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3.xml" ContentType="application/vnd.openxmlformats-officedocument.drawing+xml"/>
  <Override PartName="/xl/charts/chart56.xml" ContentType="application/vnd.openxmlformats-officedocument.drawingml.chart+xml"/>
  <Override PartName="/xl/drawings/drawing24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5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6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5.xml" ContentType="application/vnd.openxmlformats-officedocument.drawing+xml"/>
  <Override PartName="/xl/charts/chart61.xml" ContentType="application/vnd.openxmlformats-officedocument.drawingml.chart+xml"/>
  <Override PartName="/xl/drawings/drawing26.xml" ContentType="application/vnd.openxmlformats-officedocument.drawingml.chartshape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6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6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301" documentId="13_ncr:1_{7F4B1BC4-35A8-4734-A3ED-DA421DFB9726}" xr6:coauthVersionLast="47" xr6:coauthVersionMax="47" xr10:uidLastSave="{D2A98D43-B166-465E-ACE1-5428F33299F0}"/>
  <bookViews>
    <workbookView xWindow="-38520" yWindow="-2280" windowWidth="38640" windowHeight="21240" xr2:uid="{98F0C57A-7806-4B31-BE6B-2875BFFD87BB}"/>
  </bookViews>
  <sheets>
    <sheet name="Lisez-moi" sheetId="93" r:id="rId1"/>
    <sheet name="Définitions" sheetId="92" r:id="rId2"/>
    <sheet name="Détail sources" sheetId="107" r:id="rId3"/>
    <sheet name="PRG" sheetId="91" r:id="rId4"/>
    <sheet name="CO2" sheetId="70" r:id="rId5"/>
    <sheet name="CO2-biomasse" sheetId="103" r:id="rId6"/>
    <sheet name="CH4" sheetId="94" r:id="rId7"/>
    <sheet name="CH4-CO2e" sheetId="104" r:id="rId8"/>
    <sheet name="N2O" sheetId="95" r:id="rId9"/>
    <sheet name="N2O-CO2e" sheetId="106" r:id="rId10"/>
    <sheet name="HFC" sheetId="96" r:id="rId11"/>
    <sheet name="SF6" sheetId="97" r:id="rId12"/>
    <sheet name="CO2e" sheetId="98" r:id="rId13"/>
    <sheet name="SO2" sheetId="99" r:id="rId14"/>
    <sheet name="NOx" sheetId="100" r:id="rId15"/>
    <sheet name="COVNM" sheetId="101" r:id="rId16"/>
    <sheet name="CO" sheetId="102" r:id="rId17"/>
  </sheets>
  <definedNames>
    <definedName name="_Order1" hidden="1">255</definedName>
    <definedName name="_Order2" hidden="1">255</definedName>
    <definedName name="CRF_CountryName">#REF!</definedName>
    <definedName name="CRF_InventoryYear">#REF!</definedName>
    <definedName name="CRF_Submission">#REF!</definedName>
    <definedName name="Périmètre" localSheetId="2">#REF!</definedName>
    <definedName name="Périmèt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<sst xmlns="http://schemas.openxmlformats.org/spreadsheetml/2006/main" count="1853" uniqueCount="940">
  <si>
    <t>GES</t>
  </si>
  <si>
    <t>CO</t>
  </si>
  <si>
    <t>COVNM</t>
  </si>
  <si>
    <t>NOx</t>
  </si>
  <si>
    <t>HFC</t>
  </si>
  <si>
    <t>UTCATF</t>
  </si>
  <si>
    <t>Traitement centralisé des déchets</t>
  </si>
  <si>
    <t>Pour toutes informations complémentaires, veuillez contacter : Ariane DRUART (Tél : 01 44 83 68 83 - mail: ariane.druart@citepa.org)</t>
  </si>
  <si>
    <t>Ces données au format Outre-mer sont des données officielles élaborées par le Citepa dans le cadre du Système National d’Inventaires d’Emission et de Bilans pour l’atmosphère (SNIEBA).</t>
  </si>
  <si>
    <t>Important : Le Citepa décline toute responsabilité quant à l’utilisation et l’interprétation de ces données brutes.</t>
  </si>
  <si>
    <r>
      <t>CO</t>
    </r>
    <r>
      <rPr>
        <b/>
        <vertAlign val="subscript"/>
        <sz val="20"/>
        <rFont val="Trebuchet MS"/>
        <family val="2"/>
      </rPr>
      <t>2</t>
    </r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</si>
  <si>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</si>
  <si>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</si>
  <si>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</si>
  <si>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</si>
  <si>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</si>
  <si>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</si>
  <si>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</si>
  <si>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</si>
  <si>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</si>
  <si>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</si>
  <si>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</si>
  <si>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</si>
  <si>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</si>
  <si>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</si>
  <si>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</si>
  <si>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</si>
  <si>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</si>
  <si>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</si>
  <si>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</si>
  <si>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</si>
  <si>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</si>
  <si>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</si>
  <si>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r>
      <t>CO</t>
    </r>
    <r>
      <rPr>
        <vertAlign val="subscript"/>
        <sz val="8"/>
        <color theme="1"/>
        <rFont val="Trebuchet MS"/>
        <family val="2"/>
      </rPr>
      <t>2</t>
    </r>
  </si>
  <si>
    <r>
      <t>CH</t>
    </r>
    <r>
      <rPr>
        <vertAlign val="subscript"/>
        <sz val="8"/>
        <color theme="1"/>
        <rFont val="Trebuchet MS"/>
        <family val="2"/>
      </rPr>
      <t>4</t>
    </r>
  </si>
  <si>
    <r>
      <t>N</t>
    </r>
    <r>
      <rPr>
        <vertAlign val="subscript"/>
        <sz val="8"/>
        <color theme="1"/>
        <rFont val="Trebuchet MS"/>
        <family val="2"/>
      </rPr>
      <t>2</t>
    </r>
    <r>
      <rPr>
        <sz val="8"/>
        <color theme="1"/>
        <rFont val="Trebuchet MS"/>
        <family val="2"/>
      </rPr>
      <t>O</t>
    </r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</si>
  <si>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</si>
  <si>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</si>
  <si>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</si>
  <si>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</si>
  <si>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</si>
  <si>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</si>
  <si>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</si>
  <si>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</si>
  <si>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r>
      <t>SF</t>
    </r>
    <r>
      <rPr>
        <vertAlign val="subscript"/>
        <sz val="8"/>
        <color theme="1"/>
        <rFont val="Trebuchet MS"/>
        <family val="2"/>
      </rPr>
      <t>6</t>
    </r>
  </si>
  <si>
    <r>
      <t>NF</t>
    </r>
    <r>
      <rPr>
        <vertAlign val="subscript"/>
        <sz val="8"/>
        <color theme="1"/>
        <rFont val="Trebuchet MS"/>
        <family val="2"/>
      </rPr>
      <t>3</t>
    </r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</si>
  <si>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</si>
  <si>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</si>
  <si>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</si>
  <si>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</si>
  <si>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</si>
  <si>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</si>
  <si>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r>
      <rPr>
        <b/>
        <sz val="9"/>
        <color theme="8"/>
        <rFont val="Trebuchet MS"/>
        <family val="2"/>
      </rPr>
      <t>Industrie manufacturière</t>
    </r>
    <r>
      <rPr>
        <sz val="9"/>
        <color theme="1"/>
        <rFont val="Trebuchet MS"/>
        <family val="2"/>
      </rPr>
      <t xml:space="preserve"> : traitement in situ des déchets et des eaux usées inclus</t>
    </r>
  </si>
  <si>
    <r>
      <rPr>
        <b/>
        <sz val="9"/>
        <color theme="8"/>
        <rFont val="Trebuchet MS"/>
        <family val="2"/>
      </rPr>
      <t>Transports fluvial de marchandises (GES)</t>
    </r>
    <r>
      <rPr>
        <sz val="9"/>
        <color theme="1"/>
        <rFont val="Trebuchet M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</si>
  <si>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9"/>
        <color theme="8"/>
        <rFont val="Trebuchet MS"/>
        <family val="2"/>
      </rPr>
      <t>Transports fluvial international - hors total national (GES)</t>
    </r>
    <r>
      <rPr>
        <sz val="9"/>
        <color theme="1"/>
        <rFont val="Trebuchet M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</si>
  <si>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9"/>
        <color theme="8"/>
        <rFont val="Trebuchet MS"/>
        <family val="2"/>
      </rPr>
      <t>Transports fluvial de marchandises (non-GES)</t>
    </r>
    <r>
      <rPr>
        <sz val="9"/>
        <color theme="1"/>
        <rFont val="Trebuchet M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</si>
  <si>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9"/>
        <color theme="8"/>
        <rFont val="Trebuchet MS"/>
        <family val="2"/>
      </rPr>
      <t>Transports maritime</t>
    </r>
    <r>
      <rPr>
        <sz val="9"/>
        <color theme="1"/>
        <rFont val="Trebuchet MS"/>
        <family val="2"/>
      </rPr>
      <t xml:space="preserve"> : selon définitions de la CCNUCC et de la CEE-NU - les émissions répertoriées sous total national concernent les émissions entre 2 ports du territoire national</t>
    </r>
  </si>
  <si>
    <r>
      <rPr>
        <b/>
        <sz val="9"/>
        <color theme="8"/>
        <rFont val="Trebuchet MS"/>
        <family val="2"/>
      </rPr>
      <t>Transports maritime international - hors total national</t>
    </r>
    <r>
      <rPr>
        <sz val="9"/>
        <color theme="1"/>
        <rFont val="Trebuchet MS"/>
        <family val="2"/>
      </rPr>
      <t xml:space="preserve"> : selon définitions de la CCNUCC et CEE-NU - les émissions répertoriées hors total ne sont pas incluses, à savoir les émissions maritimes internationales</t>
    </r>
  </si>
  <si>
    <r>
      <rPr>
        <b/>
        <sz val="9"/>
        <color theme="8"/>
        <rFont val="Trebuchet MS"/>
        <family val="2"/>
      </rPr>
      <t>Transports autres navigations</t>
    </r>
    <r>
      <rPr>
        <sz val="9"/>
        <color theme="1"/>
        <rFont val="Trebuchet MS"/>
        <family val="2"/>
      </rPr>
      <t xml:space="preserve"> : selon définitions de la CCNUCC et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</si>
  <si>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9"/>
        <color theme="8"/>
        <rFont val="Trebuchet MS"/>
        <family val="2"/>
      </rPr>
      <t>Transports aérien (GES)</t>
    </r>
    <r>
      <rPr>
        <sz val="9"/>
        <color theme="1"/>
        <rFont val="Trebuchet M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</si>
  <si>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9"/>
        <color theme="8"/>
        <rFont val="Trebuchet MS"/>
        <family val="2"/>
      </rPr>
      <t>Transports aérien - hors total national (GES)</t>
    </r>
    <r>
      <rPr>
        <sz val="9"/>
        <color theme="1"/>
        <rFont val="Trebuchet M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</si>
  <si>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9"/>
        <color theme="8"/>
        <rFont val="Trebuchet MS"/>
        <family val="2"/>
      </rPr>
      <t>Transports aérien (non-GES)</t>
    </r>
    <r>
      <rPr>
        <sz val="9"/>
        <color theme="1"/>
        <rFont val="Trebuchet MS"/>
        <family val="2"/>
      </rPr>
      <t xml:space="preserve"> 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</si>
  <si>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9"/>
        <color theme="8"/>
        <rFont val="Trebuchet MS"/>
        <family val="2"/>
      </rPr>
      <t>Transports aérien - hors total national (non-GES)</t>
    </r>
    <r>
      <rPr>
        <sz val="9"/>
        <color theme="1"/>
        <rFont val="Trebuchet MS"/>
        <family val="2"/>
      </rPr>
      <t xml:space="preserve"> : Relativement aux périmètres de la CEE - NU / NEC - les émissions répertoriées hors total national ne sont pas incluses, à savoir les émissions de la phase croisière (≥ 1000 m) des trafics aériens domestique et international</t>
    </r>
  </si>
  <si>
    <t>Substances et spécificités</t>
  </si>
  <si>
    <r>
      <rPr>
        <b/>
        <sz val="9"/>
        <color theme="8"/>
        <rFont val="Trebuchet MS"/>
        <family val="2"/>
      </rPr>
      <t>Total national (GES)</t>
    </r>
    <r>
      <rPr>
        <sz val="9"/>
        <color theme="1"/>
        <rFont val="Trebuchet M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</si>
  <si>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Trebuchet MS"/>
        <family val="2"/>
      </rPr>
      <t>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 xml:space="preserve"> et 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>e</t>
    </r>
    <r>
      <rPr>
        <sz val="9"/>
        <color theme="1"/>
        <rFont val="Trebuchet MS"/>
        <family val="2"/>
      </rPr>
      <t xml:space="preserve"> : émissions du secteur hors émissions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des énergies renouvelables, en particulier issues de la biomasse.</t>
    </r>
  </si>
  <si>
    <r>
      <rPr>
        <b/>
        <sz val="9"/>
        <color theme="8"/>
        <rFont val="Trebuchet MS"/>
        <family val="2"/>
      </rPr>
      <t>Biomasse 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 xml:space="preserve"> et 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>e</t>
    </r>
    <r>
      <rPr>
        <sz val="9"/>
        <color theme="1"/>
        <rFont val="Trebuchet MS"/>
        <family val="2"/>
      </rPr>
      <t xml:space="preserve"> :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issu de la combustion de la biomasse, hors émissions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du secteur.</t>
    </r>
  </si>
  <si>
    <t>Acronymes</t>
  </si>
  <si>
    <t>Utilisation des Terres, Changement d'Affectation des Terre et Foresterie</t>
  </si>
  <si>
    <t>Périmètre</t>
  </si>
  <si>
    <t>Avertissement</t>
  </si>
  <si>
    <t>Données Secten</t>
  </si>
  <si>
    <r>
      <t xml:space="preserve">La </t>
    </r>
    <r>
      <rPr>
        <b/>
        <sz val="9"/>
        <rFont val="Trebuchet MS"/>
        <family val="2"/>
      </rPr>
      <t>méthode</t>
    </r>
    <r>
      <rPr>
        <sz val="9"/>
        <rFont val="Trebuchet MS"/>
        <family val="2"/>
      </rPr>
      <t xml:space="preserve"> employée pour établir ces données est présentée dans le rapport "Ominea" téléchargeable à l'adresse : </t>
    </r>
  </si>
  <si>
    <t>https://www.citepa.org/fr/ominea/</t>
  </si>
  <si>
    <r>
      <rPr>
        <b/>
        <sz val="9"/>
        <rFont val="Trebuchet MS"/>
        <family val="2"/>
      </rPr>
      <t>Cette édition annule et remplace toutes les éditions antérieures</t>
    </r>
    <r>
      <rPr>
        <sz val="9"/>
        <rFont val="Trebuchet MS"/>
        <family val="2"/>
      </rPr>
      <t xml:space="preserve"> relatives au même format d'inventaire. L'utilisateur de ce fichier est donc invité à utiliser l'édition la plus récente de ce format d'inventaire, sur le site internet du Citepa à l'adresse : </t>
    </r>
  </si>
  <si>
    <t>Contact</t>
  </si>
  <si>
    <t>https://www.citepa.org/fr/outre-mer/</t>
  </si>
  <si>
    <r>
      <t>CH</t>
    </r>
    <r>
      <rPr>
        <b/>
        <vertAlign val="subscript"/>
        <sz val="20"/>
        <rFont val="Trebuchet MS"/>
        <family val="2"/>
      </rPr>
      <t>4</t>
    </r>
  </si>
  <si>
    <t>Méthane</t>
  </si>
  <si>
    <r>
      <t>N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O</t>
    </r>
  </si>
  <si>
    <t>Protoxyde d'azote</t>
  </si>
  <si>
    <t>Hydrofluorocarbures</t>
  </si>
  <si>
    <r>
      <t>CO</t>
    </r>
    <r>
      <rPr>
        <vertAlign val="subscript"/>
        <sz val="9"/>
        <color theme="1"/>
        <rFont val="Trebuchet MS"/>
        <family val="2"/>
      </rPr>
      <t>2</t>
    </r>
  </si>
  <si>
    <r>
      <t>CH</t>
    </r>
    <r>
      <rPr>
        <vertAlign val="subscript"/>
        <sz val="9"/>
        <color theme="1"/>
        <rFont val="Trebuchet MS"/>
        <family val="2"/>
      </rPr>
      <t>4</t>
    </r>
  </si>
  <si>
    <r>
      <t>N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>O</t>
    </r>
  </si>
  <si>
    <r>
      <t>SF</t>
    </r>
    <r>
      <rPr>
        <b/>
        <vertAlign val="subscript"/>
        <sz val="20"/>
        <rFont val="Trebuchet MS"/>
        <family val="2"/>
      </rPr>
      <t>6</t>
    </r>
  </si>
  <si>
    <r>
      <t>SF</t>
    </r>
    <r>
      <rPr>
        <vertAlign val="subscript"/>
        <sz val="9"/>
        <color theme="1"/>
        <rFont val="Trebuchet MS"/>
        <family val="2"/>
      </rPr>
      <t>6</t>
    </r>
  </si>
  <si>
    <t>Hexafluorure de soufre</t>
  </si>
  <si>
    <r>
      <t>CO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e</t>
    </r>
  </si>
  <si>
    <r>
      <t>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>e</t>
    </r>
  </si>
  <si>
    <r>
      <t>SO</t>
    </r>
    <r>
      <rPr>
        <b/>
        <vertAlign val="subscript"/>
        <sz val="20"/>
        <rFont val="Trebuchet MS"/>
        <family val="2"/>
      </rPr>
      <t>2</t>
    </r>
  </si>
  <si>
    <t>Dioxyde de soufre</t>
  </si>
  <si>
    <r>
      <t>SO</t>
    </r>
    <r>
      <rPr>
        <vertAlign val="subscript"/>
        <sz val="9"/>
        <color theme="1"/>
        <rFont val="Trebuchet MS"/>
        <family val="2"/>
      </rPr>
      <t>2</t>
    </r>
  </si>
  <si>
    <t>Oxydes d'azote</t>
  </si>
  <si>
    <t>Composés organiques volatils non-méthaniques</t>
  </si>
  <si>
    <t>Monoxyde de carbone</t>
  </si>
  <si>
    <r>
      <t>CO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</si>
  <si>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 xml:space="preserve"> (kt/an)
Périmètre : Guyane</t>
    </r>
  </si>
  <si>
    <r>
      <t>Evolution des émissions dans l'air de CO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 xml:space="preserve"> depuis 1990 en Guyane</t>
    </r>
  </si>
  <si>
    <r>
      <t>Emissions de 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 xml:space="preserve"> biomasse (kt/an)
Périmètre : Guyane</t>
    </r>
  </si>
  <si>
    <r>
      <t>Evolution des émissions dans l'air de CO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 xml:space="preserve"> biomasse depuis 1990 en Guyane</t>
    </r>
  </si>
  <si>
    <r>
      <t>Emissions de CH</t>
    </r>
    <r>
      <rPr>
        <b/>
        <i/>
        <vertAlign val="subscript"/>
        <sz val="9"/>
        <rFont val="Trebuchet MS"/>
        <family val="2"/>
      </rPr>
      <t>4</t>
    </r>
    <r>
      <rPr>
        <b/>
        <i/>
        <sz val="9"/>
        <rFont val="Trebuchet MS"/>
        <family val="2"/>
      </rPr>
      <t xml:space="preserve"> (t/an)
Périmètre : Guyane</t>
    </r>
  </si>
  <si>
    <r>
      <t>Evolution des émissions dans l'air de CH</t>
    </r>
    <r>
      <rPr>
        <b/>
        <vertAlign val="subscript"/>
        <sz val="10"/>
        <color rgb="FF233F85"/>
        <rFont val="Trebuchet MS"/>
        <family val="2"/>
      </rPr>
      <t>4</t>
    </r>
    <r>
      <rPr>
        <b/>
        <sz val="10"/>
        <color rgb="FF233F85"/>
        <rFont val="Trebuchet MS"/>
        <family val="2"/>
      </rPr>
      <t xml:space="preserve"> depuis 1990 en Guyane</t>
    </r>
  </si>
  <si>
    <r>
      <t>Emissions de N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O (t/an)
Périmètre : Guyane</t>
    </r>
  </si>
  <si>
    <r>
      <t>Evolution des émissions dans l'air de N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>O depuis 1990 en Guyane</t>
    </r>
  </si>
  <si>
    <r>
      <t>Emissions de HFC (tCO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e/an)
Périmètre : Guyane</t>
    </r>
  </si>
  <si>
    <t>Evolution des émissions dans l'air de HFC depuis 1990 en Guyane</t>
  </si>
  <si>
    <r>
      <t>Emissions de SF</t>
    </r>
    <r>
      <rPr>
        <b/>
        <i/>
        <vertAlign val="subscript"/>
        <sz val="9"/>
        <rFont val="Trebuchet MS"/>
        <family val="2"/>
      </rPr>
      <t>6</t>
    </r>
    <r>
      <rPr>
        <b/>
        <i/>
        <sz val="9"/>
        <rFont val="Trebuchet MS"/>
        <family val="2"/>
      </rPr>
      <t xml:space="preserve"> (tCO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e/an)
Périmètre : Guyane</t>
    </r>
  </si>
  <si>
    <r>
      <t>Evolution des émissions dans l'air de SF</t>
    </r>
    <r>
      <rPr>
        <b/>
        <vertAlign val="subscript"/>
        <sz val="10"/>
        <color rgb="FF233F85"/>
        <rFont val="Trebuchet MS"/>
        <family val="2"/>
      </rPr>
      <t>6</t>
    </r>
    <r>
      <rPr>
        <b/>
        <sz val="10"/>
        <color rgb="FF233F85"/>
        <rFont val="Trebuchet MS"/>
        <family val="2"/>
      </rPr>
      <t xml:space="preserve"> depuis 1990 en Guyane</t>
    </r>
  </si>
  <si>
    <r>
      <t>Emissions de 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 (ktCO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>e/an)
Périmètre : Guyane</t>
    </r>
  </si>
  <si>
    <r>
      <t>Evolution des émissions dans l'air de CO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>e depuis 1990 en Guyane</t>
    </r>
  </si>
  <si>
    <r>
      <t>Emissions de SO</t>
    </r>
    <r>
      <rPr>
        <b/>
        <i/>
        <vertAlign val="subscript"/>
        <sz val="9"/>
        <rFont val="Trebuchet MS"/>
        <family val="2"/>
      </rPr>
      <t>2</t>
    </r>
    <r>
      <rPr>
        <b/>
        <i/>
        <sz val="9"/>
        <rFont val="Trebuchet MS"/>
        <family val="2"/>
      </rPr>
      <t xml:space="preserve"> (t/an)
Périmètre : Guyane</t>
    </r>
  </si>
  <si>
    <r>
      <t>Evolution des émissions dans l'air de SO</t>
    </r>
    <r>
      <rPr>
        <b/>
        <vertAlign val="subscript"/>
        <sz val="10"/>
        <color rgb="FF233F85"/>
        <rFont val="Trebuchet MS"/>
        <family val="2"/>
      </rPr>
      <t>2</t>
    </r>
    <r>
      <rPr>
        <b/>
        <sz val="10"/>
        <color rgb="FF233F85"/>
        <rFont val="Trebuchet MS"/>
        <family val="2"/>
      </rPr>
      <t xml:space="preserve"> depuis 1990 en Guyane</t>
    </r>
  </si>
  <si>
    <t>Emissions de NOx (t/an)
Périmètre : Guyane</t>
  </si>
  <si>
    <t>Evolution des émissions dans l'air de NOx depuis 1990 en Guyane</t>
  </si>
  <si>
    <t>Emissions de COVNM (t/an)
Périmètre : Guyane</t>
  </si>
  <si>
    <t>Evolution des émissions dans l'air de COVNM depuis 1990 en Guyane</t>
  </si>
  <si>
    <t>Emissions de CO (t/an)
Périmètre : Guyane</t>
  </si>
  <si>
    <t>Evolution des émissions dans l'air de CO depuis 1990 en Guyane</t>
  </si>
  <si>
    <t>Guyane</t>
  </si>
  <si>
    <r>
      <rPr>
        <b/>
        <sz val="9"/>
        <color theme="8"/>
        <rFont val="Trebuchet MS"/>
        <family val="2"/>
      </rPr>
      <t>Total national (non-GES)</t>
    </r>
    <r>
      <rPr>
        <sz val="9"/>
        <color theme="1"/>
        <rFont val="Trebuchet M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</si>
  <si>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Usage des bâtiments et activités résidentiels/tertiaires</t>
  </si>
  <si>
    <t>Fabrication de charbon de bois par pyrolyse</t>
  </si>
  <si>
    <t>Eaux</t>
  </si>
  <si>
    <t>Agriculture/sylviculture</t>
  </si>
  <si>
    <t>TOTAL national</t>
  </si>
  <si>
    <t>Légende</t>
  </si>
  <si>
    <t>Industrie manufacturière/construction</t>
  </si>
  <si>
    <t>Déchets (centralisés)</t>
  </si>
  <si>
    <t>Usage/activités des bâtiments</t>
  </si>
  <si>
    <r>
      <t>Répartition des émissions avec UTCATF de CO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 xml:space="preserve"> par secteur en Guyane</t>
    </r>
  </si>
  <si>
    <r>
      <t>Répartition des émissions avec UTCATF de CO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 xml:space="preserve"> biomasse par secteur en Guyane</t>
    </r>
  </si>
  <si>
    <r>
      <t>Répartition des émissions avec UTCATF de CO</t>
    </r>
    <r>
      <rPr>
        <vertAlign val="subscript"/>
        <sz val="10"/>
        <color rgb="FF233F85"/>
        <rFont val="Trebuchet MS"/>
        <family val="2"/>
      </rPr>
      <t>4</t>
    </r>
    <r>
      <rPr>
        <sz val="10"/>
        <color rgb="FF233F85"/>
        <rFont val="Trebuchet MS"/>
        <family val="2"/>
      </rPr>
      <t xml:space="preserve"> par secteur en Guyane</t>
    </r>
  </si>
  <si>
    <r>
      <t>Répartition des émissions avec UTCATF de N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>O par secteur en Guyane</t>
    </r>
  </si>
  <si>
    <t>Répartition des émissions avec UTCATF de HFC par secteur en Guyane</t>
  </si>
  <si>
    <r>
      <t>Répartition des émissions avec UTCATF de SF</t>
    </r>
    <r>
      <rPr>
        <vertAlign val="subscript"/>
        <sz val="10"/>
        <color rgb="FF233F85"/>
        <rFont val="Trebuchet MS"/>
        <family val="2"/>
      </rPr>
      <t>6</t>
    </r>
    <r>
      <rPr>
        <sz val="10"/>
        <color rgb="FF233F85"/>
        <rFont val="Trebuchet MS"/>
        <family val="2"/>
      </rPr>
      <t xml:space="preserve"> par secteur en Guyane</t>
    </r>
  </si>
  <si>
    <r>
      <t>Répartition des émissions avec UTCATF de CO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>e par secteur en Guyane</t>
    </r>
  </si>
  <si>
    <r>
      <t>Répartition des émissions de SO</t>
    </r>
    <r>
      <rPr>
        <vertAlign val="subscript"/>
        <sz val="10"/>
        <color rgb="FF233F85"/>
        <rFont val="Trebuchet MS"/>
        <family val="2"/>
      </rPr>
      <t>2</t>
    </r>
    <r>
      <rPr>
        <sz val="10"/>
        <color rgb="FF233F85"/>
        <rFont val="Trebuchet MS"/>
        <family val="2"/>
      </rPr>
      <t xml:space="preserve"> par secteur en Guyane</t>
    </r>
  </si>
  <si>
    <t>Répartition des émissions de NOx par secteur en Guyane</t>
  </si>
  <si>
    <t>Répartition des émissions de COVNM par secteur en Guyane</t>
  </si>
  <si>
    <t>Répartition des émissions de CO par secteur en Guyane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</si>
  <si>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</si>
  <si>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</si>
  <si>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</si>
  <si>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</si>
  <si>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</si>
  <si>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</si>
  <si>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</si>
  <si>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</si>
  <si>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</si>
  <si>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</si>
  <si>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</si>
  <si>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</si>
  <si>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</si>
  <si>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</si>
  <si>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</si>
  <si>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</si>
  <si>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</si>
  <si>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</si>
  <si>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</si>
  <si>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</si>
  <si>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</si>
  <si>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</si>
  <si>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</si>
  <si>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</si>
  <si>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</si>
  <si>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</si>
  <si>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</si>
  <si>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</si>
  <si>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</si>
  <si>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</si>
  <si>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</si>
  <si>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</si>
  <si>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</si>
  <si>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</si>
  <si>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</si>
  <si>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</si>
  <si>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</si>
  <si>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</si>
  <si>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</si>
  <si>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</si>
  <si>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</si>
  <si>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</si>
  <si>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</si>
  <si>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</si>
  <si>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</si>
  <si>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</si>
  <si>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</si>
  <si>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</si>
  <si>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</si>
  <si>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</si>
  <si>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</si>
  <si>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</si>
  <si>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</si>
  <si>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</si>
  <si>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</si>
  <si>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</si>
  <si>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</si>
  <si>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</si>
  <si>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</si>
  <si>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</si>
  <si>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</si>
  <si>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</si>
  <si>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</si>
  <si>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</si>
  <si>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</si>
  <si>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</si>
  <si>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</si>
  <si>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</si>
  <si>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</si>
  <si>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</si>
  <si>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</si>
  <si>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</si>
  <si>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</si>
  <si>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</si>
  <si>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</si>
  <si>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</si>
  <si>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</si>
  <si>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</si>
  <si>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</si>
  <si>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</si>
  <si>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</si>
  <si>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</si>
  <si>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</si>
  <si>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</si>
  <si>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</si>
  <si>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</si>
  <si>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</si>
  <si>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</si>
  <si>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</si>
  <si>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</si>
  <si>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</si>
  <si>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</si>
  <si>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</si>
  <si>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</si>
  <si>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</si>
  <si>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</si>
  <si>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</si>
  <si>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</si>
  <si>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</si>
  <si>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</si>
  <si>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</si>
  <si>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</si>
  <si>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</si>
  <si>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</si>
  <si>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</si>
  <si>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</si>
  <si>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</si>
  <si>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</si>
  <si>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</si>
  <si>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</si>
  <si>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</si>
  <si>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</si>
  <si>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</si>
  <si>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</si>
  <si>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</si>
  <si>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</si>
  <si>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</si>
  <si>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</si>
  <si>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</si>
  <si>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</si>
  <si>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</si>
  <si>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</si>
  <si>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</si>
  <si>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</si>
  <si>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</si>
  <si>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</si>
  <si>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</si>
  <si>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</si>
  <si>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</si>
  <si>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</si>
  <si>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</si>
  <si>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</si>
  <si>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r>
      <t>Equipements de réfrigération et d'air conditionné, utilisant des halocarbures ou du SF</t>
    </r>
    <r>
      <rPr>
        <vertAlign val="subscript"/>
        <sz val="8"/>
        <color rgb="FF000000"/>
        <rFont val="Trebuchet MS"/>
        <family val="2"/>
      </rPr>
      <t>6</t>
    </r>
  </si>
  <si>
    <t>060502 (*)</t>
  </si>
  <si>
    <r>
      <t>Equipements de réfrigération et d'air conditionné, utilisant des produits autres que des halocarbures ou du SF</t>
    </r>
    <r>
      <rPr>
        <vertAlign val="subscript"/>
        <sz val="8"/>
        <color rgb="FF000000"/>
        <rFont val="Trebuchet MS"/>
        <family val="2"/>
      </rPr>
      <t>6</t>
    </r>
  </si>
  <si>
    <t>060503 (*)</t>
  </si>
  <si>
    <t>Bombes aérosols</t>
  </si>
  <si>
    <t>060506 (*)</t>
  </si>
  <si>
    <r>
      <t>Autres utilisations du HFC, PFC et SF</t>
    </r>
    <r>
      <rPr>
        <vertAlign val="subscript"/>
        <sz val="8"/>
        <color rgb="FF000000"/>
        <rFont val="Trebuchet MS"/>
        <family val="2"/>
      </rPr>
      <t>6</t>
    </r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</si>
  <si>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</si>
  <si>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</si>
  <si>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</si>
  <si>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</si>
  <si>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</si>
  <si>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</si>
  <si>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</si>
  <si>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</si>
  <si>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</si>
  <si>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</si>
  <si>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</si>
  <si>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</si>
  <si>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</si>
  <si>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</si>
  <si>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</si>
  <si>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</si>
  <si>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</si>
  <si>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</si>
  <si>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</si>
  <si>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</si>
  <si>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</si>
  <si>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</si>
  <si>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</si>
  <si>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</si>
  <si>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</si>
  <si>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</si>
  <si>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</si>
  <si>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</si>
  <si>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</si>
  <si>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</si>
  <si>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</si>
  <si>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</si>
  <si>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</si>
  <si>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</si>
  <si>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</si>
  <si>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</si>
  <si>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</si>
  <si>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</si>
  <si>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</si>
  <si>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</si>
  <si>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</si>
  <si>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</si>
  <si>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</si>
  <si>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</si>
  <si>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</si>
  <si>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</si>
  <si>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</si>
  <si>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</si>
  <si>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</si>
  <si>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</si>
  <si>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</si>
  <si>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</si>
  <si>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</si>
  <si>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</si>
  <si>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</si>
  <si>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</si>
  <si>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</si>
  <si>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</si>
  <si>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</si>
  <si>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</si>
  <si>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</si>
  <si>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</si>
  <si>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</si>
  <si>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</si>
  <si>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</si>
  <si>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</si>
  <si>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</si>
  <si>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</si>
  <si>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</si>
  <si>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</si>
  <si>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</si>
  <si>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</si>
  <si>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</si>
  <si>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</si>
  <si>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</si>
  <si>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</si>
  <si>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</si>
  <si>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</si>
  <si>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</si>
  <si>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</si>
  <si>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</si>
  <si>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</si>
  <si>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</si>
  <si>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</si>
  <si>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</si>
  <si>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</si>
  <si>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</si>
  <si>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</si>
  <si>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</si>
  <si>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</si>
  <si>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</si>
  <si>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</si>
  <si>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</si>
  <si>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</si>
  <si>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</si>
  <si>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</si>
  <si>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</si>
  <si>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</si>
  <si>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</si>
  <si>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</si>
  <si>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</si>
  <si>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</si>
  <si>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</si>
  <si>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</si>
  <si>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</si>
  <si>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</si>
  <si>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</si>
  <si>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</si>
  <si>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</si>
  <si>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</si>
  <si>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</si>
  <si>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</si>
  <si>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</si>
  <si>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</si>
  <si>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</si>
  <si>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</si>
  <si>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</si>
  <si>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</si>
  <si>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</si>
  <si>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</si>
  <si>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</si>
  <si>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</si>
  <si>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</si>
  <si>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</si>
  <si>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</si>
  <si>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</si>
  <si>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</si>
  <si>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</si>
  <si>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</si>
  <si>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</si>
  <si>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</si>
  <si>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</si>
  <si>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</si>
  <si>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</si>
  <si>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</si>
  <si>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</si>
  <si>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</si>
  <si>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</si>
  <si>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</si>
  <si>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</si>
  <si>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</si>
  <si>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</si>
  <si>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</si>
  <si>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</si>
  <si>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</si>
  <si>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</si>
  <si>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</si>
  <si>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</si>
  <si>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</si>
  <si>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</si>
  <si>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</si>
  <si>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</si>
  <si>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</si>
  <si>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</si>
  <si>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</si>
  <si>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</si>
  <si>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</si>
  <si>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</si>
  <si>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</si>
  <si>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</si>
  <si>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</si>
  <si>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</si>
  <si>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</si>
  <si>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</si>
  <si>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</si>
  <si>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</si>
  <si>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</si>
  <si>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</si>
  <si>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</si>
  <si>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</si>
  <si>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</si>
  <si>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</si>
  <si>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</si>
  <si>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</si>
  <si>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</si>
  <si>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</si>
  <si>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</si>
  <si>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</si>
  <si>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</si>
  <si>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</si>
  <si>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</si>
  <si>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</si>
  <si>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</si>
  <si>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</si>
  <si>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</si>
  <si>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</si>
  <si>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</si>
  <si>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</si>
  <si>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</si>
  <si>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</si>
  <si>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</si>
  <si>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</si>
  <si>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</si>
  <si>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</si>
  <si>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</si>
  <si>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</si>
  <si>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</si>
  <si>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</si>
  <si>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</si>
  <si>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</si>
  <si>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</si>
  <si>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</si>
  <si>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</si>
  <si>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</si>
  <si>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</si>
  <si>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</si>
  <si>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</si>
  <si>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</si>
  <si>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</si>
  <si>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</si>
  <si>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</si>
  <si>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</si>
  <si>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</si>
  <si>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</si>
  <si>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</si>
  <si>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</si>
  <si>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</si>
  <si>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</si>
  <si>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</si>
  <si>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</si>
  <si>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</si>
  <si>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</si>
  <si>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</si>
  <si>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</si>
  <si>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</si>
  <si>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</si>
  <si>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</si>
  <si>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</si>
  <si>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</si>
  <si>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</si>
  <si>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</si>
  <si>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</si>
  <si>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</si>
  <si>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</si>
  <si>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</si>
  <si>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</si>
  <si>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</si>
  <si>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</si>
  <si>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</si>
  <si>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</si>
  <si>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</si>
  <si>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</si>
  <si>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</si>
  <si>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</si>
  <si>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</si>
  <si>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</si>
  <si>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</si>
  <si>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</si>
  <si>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</si>
  <si>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</si>
  <si>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</si>
  <si>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</si>
  <si>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060411</t>
  </si>
  <si>
    <r>
      <t>Autres utilisations de HFC, PFC, SF</t>
    </r>
    <r>
      <rPr>
        <vertAlign val="subscript"/>
        <sz val="8"/>
        <color rgb="FF000000"/>
        <rFont val="Trebuchet MS"/>
        <family val="2"/>
      </rPr>
      <t>6</t>
    </r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</si>
  <si>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</si>
  <si>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</si>
  <si>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</si>
  <si>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</si>
  <si>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</si>
  <si>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</si>
  <si>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</si>
  <si>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</si>
  <si>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</si>
  <si>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</si>
  <si>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</si>
  <si>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</si>
  <si>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</si>
  <si>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</si>
  <si>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</si>
  <si>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</si>
  <si>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</si>
  <si>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</si>
  <si>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</si>
  <si>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</si>
  <si>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</si>
  <si>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</si>
  <si>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</si>
  <si>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</si>
  <si>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</si>
  <si>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</si>
  <si>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</si>
  <si>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</si>
  <si>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</si>
  <si>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</si>
  <si>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</si>
  <si>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</si>
  <si>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</si>
  <si>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</si>
  <si>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</si>
  <si>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</si>
  <si>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</si>
  <si>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</si>
  <si>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</si>
  <si>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</si>
  <si>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</si>
  <si>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</si>
  <si>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</si>
  <si>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</si>
  <si>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</si>
  <si>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</si>
  <si>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</si>
  <si>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</si>
  <si>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</si>
  <si>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</si>
  <si>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</si>
  <si>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</si>
  <si>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</si>
  <si>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</si>
  <si>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</si>
  <si>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</si>
  <si>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</si>
  <si>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</si>
  <si>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</si>
  <si>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</si>
  <si>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</si>
  <si>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</si>
  <si>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</si>
  <si>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</si>
  <si>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</si>
  <si>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</si>
  <si>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</si>
  <si>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</si>
  <si>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</si>
  <si>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</si>
  <si>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</si>
  <si>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</si>
  <si>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</si>
  <si>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</si>
  <si>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</si>
  <si>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</si>
  <si>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</si>
  <si>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</si>
  <si>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</si>
  <si>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</si>
  <si>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</si>
  <si>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</si>
  <si>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</si>
  <si>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</si>
  <si>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</si>
  <si>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</si>
  <si>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</si>
  <si>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</si>
  <si>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</si>
  <si>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</si>
  <si>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</si>
  <si>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</si>
  <si>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</si>
  <si>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</si>
  <si>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</si>
  <si>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</si>
  <si>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</si>
  <si>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</si>
  <si>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</si>
  <si>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</si>
  <si>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</si>
  <si>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</si>
  <si>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</si>
  <si>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</si>
  <si>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</si>
  <si>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</si>
  <si>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</si>
  <si>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</si>
  <si>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</si>
  <si>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</si>
  <si>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</si>
  <si>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</si>
  <si>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</si>
  <si>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</si>
  <si>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</si>
  <si>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</si>
  <si>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</si>
  <si>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</si>
  <si>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</si>
  <si>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</si>
  <si>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</si>
  <si>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</si>
  <si>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</si>
  <si>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</si>
  <si>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</si>
  <si>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</si>
  <si>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</si>
  <si>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</si>
  <si>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</si>
  <si>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</si>
  <si>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</si>
  <si>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</si>
  <si>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</si>
  <si>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</si>
  <si>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</si>
  <si>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</si>
  <si>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</si>
  <si>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</si>
  <si>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</si>
  <si>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</si>
  <si>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</si>
  <si>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</si>
  <si>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r>
      <t>Motocyclettes et motos &lt; 50 cm</t>
    </r>
    <r>
      <rPr>
        <vertAlign val="superscript"/>
        <sz val="8"/>
        <color rgb="FF000000"/>
        <rFont val="Trebuchet MS"/>
        <family val="2"/>
      </rPr>
      <t>3</t>
    </r>
  </si>
  <si>
    <t>070400</t>
  </si>
  <si>
    <r>
      <t>Motos &gt; 50 cm</t>
    </r>
    <r>
      <rPr>
        <vertAlign val="superscript"/>
        <sz val="8"/>
        <color rgb="FF000000"/>
        <rFont val="Trebuchet MS"/>
        <family val="2"/>
      </rPr>
      <t>3</t>
    </r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</si>
  <si>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</si>
  <si>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</si>
  <si>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</si>
  <si>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</si>
  <si>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</si>
  <si>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</si>
  <si>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</si>
  <si>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</si>
  <si>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</si>
  <si>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</si>
  <si>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</si>
  <si>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</si>
  <si>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</si>
  <si>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</si>
  <si>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</si>
  <si>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</si>
  <si>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</si>
  <si>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</si>
  <si>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</si>
  <si>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</si>
  <si>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</si>
  <si>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</si>
  <si>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</si>
  <si>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</si>
  <si>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</si>
  <si>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</si>
  <si>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</si>
  <si>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</si>
  <si>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r>
      <t xml:space="preserve">Transports – non inclus dans le total France </t>
    </r>
    <r>
      <rPr>
        <i/>
        <sz val="8"/>
        <color rgb="FF000000"/>
        <rFont val="Trebuchet MS"/>
        <family val="2"/>
      </rPr>
      <t>[Transports – hors total]</t>
    </r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</si>
  <si>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</si>
  <si>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</si>
  <si>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</si>
  <si>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</si>
  <si>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</si>
  <si>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</si>
  <si>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</si>
  <si>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</si>
  <si>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</si>
  <si>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</si>
  <si>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</si>
  <si>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r>
      <t xml:space="preserve">Utilisation des Terres, Changement d’Affectation des Terres et Foresterie </t>
    </r>
    <r>
      <rPr>
        <sz val="8"/>
        <color rgb="FF000000"/>
        <rFont val="Trebuchet MS"/>
        <family val="2"/>
      </rPr>
      <t>(Gaz à effet de serre uniquement) [UTCATF]</t>
    </r>
  </si>
  <si>
    <t>Forêts [Forêts]</t>
  </si>
  <si>
    <r>
      <t>Feux de forêt (CH</t>
    </r>
    <r>
      <rPr>
        <vertAlign val="subscript"/>
        <sz val="8"/>
        <color rgb="FF000000"/>
        <rFont val="Trebuchet MS"/>
        <family val="2"/>
      </rPr>
      <t>4</t>
    </r>
    <r>
      <rPr>
        <sz val="8"/>
        <color rgb="FF000000"/>
        <rFont val="Trebuchet MS"/>
        <family val="2"/>
      </rPr>
      <t xml:space="preserve"> et N</t>
    </r>
    <r>
      <rPr>
        <vertAlign val="subscript"/>
        <sz val="8"/>
        <color rgb="FF000000"/>
        <rFont val="Trebuchet MS"/>
        <family val="2"/>
      </rPr>
      <t>2</t>
    </r>
    <r>
      <rPr>
        <sz val="8"/>
        <color rgb="FF000000"/>
        <rFont val="Trebuchet MS"/>
        <family val="2"/>
      </rPr>
      <t>O)</t>
    </r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</si>
  <si>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</si>
  <si>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</si>
  <si>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</si>
  <si>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</si>
  <si>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</si>
  <si>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</si>
  <si>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</si>
  <si>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</si>
  <si>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</si>
  <si>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</si>
  <si>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</si>
  <si>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</si>
  <si>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</si>
  <si>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</si>
  <si>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</si>
  <si>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</si>
  <si>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</si>
  <si>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</si>
  <si>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</si>
  <si>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</si>
  <si>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</si>
  <si>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</si>
  <si>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</si>
  <si>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</si>
  <si>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</si>
  <si>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</si>
  <si>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</si>
  <si>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</si>
  <si>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</si>
  <si>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</si>
  <si>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</si>
  <si>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</si>
  <si>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</si>
  <si>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</si>
  <si>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</si>
  <si>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</si>
  <si>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</si>
  <si>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</si>
  <si>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</si>
  <si>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</si>
  <si>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</si>
  <si>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</si>
  <si>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</si>
  <si>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</si>
  <si>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</si>
  <si>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</si>
  <si>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</si>
  <si>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</si>
  <si>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</si>
  <si>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</si>
  <si>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</si>
  <si>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</si>
  <si>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</si>
  <si>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</si>
  <si>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</si>
  <si>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</si>
  <si>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</si>
  <si>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</si>
  <si>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</si>
  <si>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</si>
  <si>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</si>
  <si>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</si>
  <si>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</si>
  <si>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</si>
  <si>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</si>
  <si>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</si>
  <si>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</si>
  <si>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</si>
  <si>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</si>
  <si>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</si>
  <si>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</si>
  <si>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</si>
  <si>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</si>
  <si>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</si>
  <si>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</si>
  <si>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</si>
  <si>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</si>
  <si>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</si>
  <si>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</si>
  <si>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</si>
  <si>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</si>
  <si>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</si>
  <si>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</si>
  <si>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</si>
  <si>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</si>
  <si>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</si>
  <si>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</si>
  <si>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</si>
  <si>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</si>
  <si>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</si>
  <si>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</si>
  <si>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</si>
  <si>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</si>
  <si>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</si>
  <si>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</si>
  <si>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</si>
  <si>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</si>
  <si>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</si>
  <si>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</si>
  <si>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</si>
  <si>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</si>
  <si>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</si>
  <si>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</si>
  <si>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</si>
  <si>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</si>
  <si>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</si>
  <si>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</si>
  <si>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</si>
  <si>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</si>
  <si>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</si>
  <si>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</si>
  <si>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</si>
  <si>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</si>
  <si>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</si>
  <si>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</si>
  <si>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</si>
  <si>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</si>
  <si>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</si>
  <si>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</si>
  <si>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</si>
  <si>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</si>
  <si>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</si>
  <si>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</si>
  <si>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</si>
  <si>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</si>
  <si>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</si>
  <si>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</si>
  <si>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</si>
  <si>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</si>
  <si>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</si>
  <si>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</si>
  <si>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</si>
  <si>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</si>
  <si>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</si>
  <si>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</si>
  <si>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</si>
  <si>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</si>
  <si>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</si>
  <si>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</si>
  <si>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</si>
  <si>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</si>
  <si>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</si>
  <si>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</si>
  <si>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</si>
  <si>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</si>
  <si>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</si>
  <si>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</si>
  <si>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</si>
  <si>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</si>
  <si>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</si>
  <si>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</si>
  <si>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</si>
  <si>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</si>
  <si>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r>
      <t>Emissions naturelles – non incluses dans le total France</t>
    </r>
    <r>
      <rPr>
        <sz val="8"/>
        <color theme="0"/>
        <rFont val="Trebuchet MS"/>
        <family val="2"/>
      </rPr>
      <t xml:space="preserve"> [Emissions naturelles – hors total]</t>
    </r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</si>
  <si>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</si>
  <si>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</si>
  <si>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</si>
  <si>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</si>
  <si>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</si>
  <si>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</si>
  <si>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</si>
  <si>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</si>
  <si>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</si>
  <si>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</si>
  <si>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</si>
  <si>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</si>
  <si>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</si>
  <si>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</si>
  <si>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</si>
  <si>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</si>
  <si>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</si>
  <si>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</si>
  <si>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</si>
  <si>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r>
      <t>CH</t>
    </r>
    <r>
      <rPr>
        <b/>
        <vertAlign val="subscript"/>
        <sz val="20"/>
        <rFont val="Trebuchet MS"/>
        <family val="2"/>
      </rPr>
      <t>4</t>
    </r>
    <r>
      <rPr>
        <b/>
        <sz val="20"/>
        <rFont val="Trebuchet MS"/>
        <family val="2"/>
      </rPr>
      <t xml:space="preserve"> en CO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e</t>
    </r>
  </si>
  <si>
    <r>
      <t>Méthane en équivalent CO</t>
    </r>
    <r>
      <rPr>
        <b/>
        <vertAlign val="subscript"/>
        <sz val="14"/>
        <rFont val="Trebuchet MS"/>
        <family val="2"/>
      </rPr>
      <t>2</t>
    </r>
  </si>
  <si>
    <r>
      <t>N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O en CO</t>
    </r>
    <r>
      <rPr>
        <b/>
        <vertAlign val="subscript"/>
        <sz val="20"/>
        <rFont val="Trebuchet MS"/>
        <family val="2"/>
      </rPr>
      <t>2</t>
    </r>
    <r>
      <rPr>
        <b/>
        <sz val="20"/>
        <rFont val="Trebuchet MS"/>
        <family val="2"/>
      </rPr>
      <t>e</t>
    </r>
  </si>
  <si>
    <r>
      <t>Protoxyde d'azote en équivalent CO</t>
    </r>
    <r>
      <rPr>
        <b/>
        <vertAlign val="subscript"/>
        <sz val="14"/>
        <rFont val="Trebuchet MS"/>
        <family val="2"/>
      </rPr>
      <t>2</t>
    </r>
  </si>
  <si>
    <r>
      <rPr>
        <b/>
        <sz val="9"/>
        <color theme="8"/>
        <rFont val="Trebuchet MS"/>
        <family val="2"/>
      </rPr>
      <t xml:space="preserve">Usage des bâtiments résidentiels et activités domestiques </t>
    </r>
    <r>
      <rPr>
        <sz val="9"/>
        <rFont val="Trebuchet M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</si>
  <si>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9"/>
        <color theme="8"/>
        <rFont val="Trebuchet MS"/>
        <family val="2"/>
      </rPr>
      <t xml:space="preserve">Usage des bâtiments tertiaires et activités tertiaires </t>
    </r>
    <r>
      <rPr>
        <sz val="9"/>
        <rFont val="Trebuchet M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</si>
  <si>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9"/>
        <color theme="8"/>
        <rFont val="Trebuchet MS"/>
        <family val="2"/>
      </rPr>
      <t>CO</t>
    </r>
    <r>
      <rPr>
        <b/>
        <vertAlign val="subscript"/>
        <sz val="9"/>
        <color theme="8"/>
        <rFont val="Trebuchet MS"/>
        <family val="2"/>
      </rPr>
      <t>2</t>
    </r>
    <r>
      <rPr>
        <b/>
        <sz val="9"/>
        <color theme="8"/>
        <rFont val="Trebuchet MS"/>
        <family val="2"/>
      </rPr>
      <t>e</t>
    </r>
    <r>
      <rPr>
        <sz val="9"/>
        <color theme="1"/>
        <rFont val="Trebuchet MS"/>
        <family val="2"/>
      </rPr>
      <t xml:space="preserve"> : Emissions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Trebuchet MS"/>
        <family val="2"/>
      </rPr>
      <t>ème</t>
    </r>
    <r>
      <rPr>
        <sz val="9"/>
        <color theme="1"/>
        <rFont val="Trebuchet MS"/>
        <family val="2"/>
      </rPr>
      <t xml:space="preserve"> rapport du GIEC (GIEC 2014 - AR5). </t>
    </r>
  </si>
  <si>
    <r>
      <rPr>
        <b/>
        <sz val="9"/>
        <color theme="8"/>
        <rFont val="Trebuchet MS"/>
        <family val="2"/>
      </rPr>
      <t xml:space="preserve">PRG </t>
    </r>
    <r>
      <rPr>
        <sz val="9"/>
        <color theme="1"/>
        <rFont val="Trebuchet MS"/>
        <family val="2"/>
      </rPr>
      <t>: CO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 xml:space="preserve"> = 1 ; CH</t>
    </r>
    <r>
      <rPr>
        <vertAlign val="subscript"/>
        <sz val="9"/>
        <color theme="1"/>
        <rFont val="Trebuchet MS"/>
        <family val="2"/>
      </rPr>
      <t>4</t>
    </r>
    <r>
      <rPr>
        <sz val="9"/>
        <color theme="1"/>
        <rFont val="Trebuchet MS"/>
        <family val="2"/>
      </rPr>
      <t xml:space="preserve"> = 28 ; N</t>
    </r>
    <r>
      <rPr>
        <vertAlign val="subscript"/>
        <sz val="9"/>
        <color theme="1"/>
        <rFont val="Trebuchet MS"/>
        <family val="2"/>
      </rPr>
      <t>2</t>
    </r>
    <r>
      <rPr>
        <sz val="9"/>
        <color theme="1"/>
        <rFont val="Trebuchet MS"/>
        <family val="2"/>
      </rPr>
      <t>O = 265 ; SF</t>
    </r>
    <r>
      <rPr>
        <vertAlign val="subscript"/>
        <sz val="9"/>
        <color theme="1"/>
        <rFont val="Trebuchet MS"/>
        <family val="2"/>
      </rPr>
      <t>6</t>
    </r>
    <r>
      <rPr>
        <sz val="9"/>
        <color theme="1"/>
        <rFont val="Trebuchet MS"/>
        <family val="2"/>
      </rPr>
      <t xml:space="preserve"> = 23500 ; NF</t>
    </r>
    <r>
      <rPr>
        <vertAlign val="subscript"/>
        <sz val="9"/>
        <color theme="1"/>
        <rFont val="Trebuchet MS"/>
        <family val="2"/>
      </rPr>
      <t>3</t>
    </r>
    <r>
      <rPr>
        <sz val="9"/>
        <color theme="1"/>
        <rFont val="Trebuchet MS"/>
        <family val="2"/>
      </rPr>
      <t xml:space="preserve"> = 16100 ; HFC et PFC = valeurs variables dépendantes de la composition des gaz.</t>
    </r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</si>
  <si>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</si>
  <si>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</si>
  <si>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</si>
  <si>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</si>
  <si>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</si>
  <si>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</si>
  <si>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</si>
  <si>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</si>
  <si>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</si>
  <si>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</si>
  <si>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</si>
  <si>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</si>
  <si>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</si>
  <si>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</si>
  <si>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</si>
  <si>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</si>
  <si>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</si>
  <si>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</si>
  <si>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r>
      <t>D’après le 1</t>
    </r>
    <r>
      <rPr>
        <vertAlign val="superscript"/>
        <sz val="9"/>
        <color theme="0" tint="-0.499984740745262"/>
        <rFont val="Trebuchet MS"/>
        <family val="2"/>
      </rPr>
      <t>er</t>
    </r>
    <r>
      <rPr>
        <sz val="9"/>
        <color theme="0" tint="-0.499984740745262"/>
        <rFont val="Trebuchet MS"/>
        <family val="2"/>
      </rPr>
      <t xml:space="preserve"> rapport (« FAR ») </t>
    </r>
  </si>
  <si>
    <r>
      <t>D’après le 2</t>
    </r>
    <r>
      <rPr>
        <vertAlign val="superscript"/>
        <sz val="9"/>
        <color theme="0" tint="-0.499984740745262"/>
        <rFont val="Trebuchet MS"/>
        <family val="2"/>
      </rPr>
      <t>e</t>
    </r>
    <r>
      <rPr>
        <sz val="9"/>
        <color theme="0" tint="-0.499984740745262"/>
        <rFont val="Trebuchet MS"/>
        <family val="2"/>
      </rPr>
      <t xml:space="preserve"> rapport (« SAR »)</t>
    </r>
  </si>
  <si>
    <r>
      <t>D’après le 3</t>
    </r>
    <r>
      <rPr>
        <vertAlign val="superscript"/>
        <sz val="9"/>
        <color theme="0" tint="-0.499984740745262"/>
        <rFont val="Trebuchet MS"/>
        <family val="2"/>
      </rPr>
      <t>e</t>
    </r>
    <r>
      <rPr>
        <sz val="9"/>
        <color theme="0" tint="-0.499984740745262"/>
        <rFont val="Trebuchet MS"/>
        <family val="2"/>
      </rPr>
      <t xml:space="preserve"> rapport (« TAR ») </t>
    </r>
  </si>
  <si>
    <r>
      <t>D’après le 4</t>
    </r>
    <r>
      <rPr>
        <vertAlign val="superscript"/>
        <sz val="9"/>
        <color theme="0" tint="-0.499984740745262"/>
        <rFont val="Trebuchet MS"/>
        <family val="2"/>
      </rPr>
      <t>e</t>
    </r>
    <r>
      <rPr>
        <sz val="9"/>
        <color theme="0" tint="-0.499984740745262"/>
        <rFont val="Trebuchet MS"/>
        <family val="2"/>
      </rPr>
      <t xml:space="preserve"> rapport (« AR4 ») </t>
    </r>
  </si>
  <si>
    <r>
      <t>D’après le 5</t>
    </r>
    <r>
      <rPr>
        <vertAlign val="superscript"/>
        <sz val="9"/>
        <rFont val="Trebuchet MS"/>
        <family val="2"/>
      </rPr>
      <t>e</t>
    </r>
    <r>
      <rPr>
        <sz val="9"/>
        <rFont val="Trebuchet MS"/>
        <family val="2"/>
      </rPr>
      <t xml:space="preserve"> rapport (« AR5 ») </t>
    </r>
  </si>
  <si>
    <r>
      <t>D’après le 6</t>
    </r>
    <r>
      <rPr>
        <vertAlign val="superscript"/>
        <sz val="9"/>
        <color theme="0" tint="-0.499984740745262"/>
        <rFont val="Trebuchet MS"/>
        <family val="2"/>
      </rPr>
      <t>e</t>
    </r>
    <r>
      <rPr>
        <sz val="9"/>
        <color theme="0" tint="-0.499984740745262"/>
        <rFont val="Trebuchet MS"/>
        <family val="2"/>
      </rPr>
      <t xml:space="preserve"> rapport (« AR6 ») </t>
    </r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</si>
  <si>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</si>
  <si>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</si>
  <si>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</si>
  <si>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</si>
  <si>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</si>
  <si>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</si>
  <si>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</si>
  <si>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t>Total gaz à effet de serre (total 7 GES)</t>
  </si>
  <si>
    <r>
      <rPr>
        <b/>
        <sz val="9"/>
        <color theme="8"/>
        <rFont val="Trebuchet MS"/>
        <family val="2"/>
      </rPr>
      <t>Pour citer les données</t>
    </r>
    <r>
      <rPr>
        <sz val="9"/>
        <rFont val="Trebuchet MS"/>
        <family val="2"/>
      </rPr>
      <t xml:space="preserve"> provenant de ce fichier :   Citepa, septembre 2024 - Format Outre-mer</t>
    </r>
  </si>
  <si>
    <r>
      <rPr>
        <b/>
        <sz val="10"/>
        <rFont val="Trebuchet MS"/>
        <family val="2"/>
      </rPr>
      <t>Emissions dans l'air - Source Citepa édition 2024</t>
    </r>
    <r>
      <rPr>
        <sz val="10"/>
        <rFont val="Trebuchet MS"/>
        <family val="2"/>
      </rPr>
      <t xml:space="preserve"> - inventaire national d'émissions de gaz à effet de serre et de polluants atmosphériques en Outre-mer - citepa.org</t>
    </r>
  </si>
  <si>
    <r>
      <t>Emissions dans l'air - Source Citepa édition 2024</t>
    </r>
    <r>
      <rPr>
        <sz val="10"/>
        <rFont val="Trebuchet MS"/>
        <family val="2"/>
      </rPr>
      <t xml:space="preserve"> - inventaire national d'émissions de gaz à effet de serre et de polluants atmosphériques en Outre-mer - citepa.org</t>
    </r>
  </si>
  <si>
    <t>1990-2022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</si>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</sst>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\$#,##0\ ;\(\$#,##0\)"/>
    <numFmt numFmtId="167" formatCode="0.0"/>
    <numFmt numFmtId="168" formatCode="0.0%"/>
  </numFmts>
  <fonts count="7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theme="0" tint="-0.499984740745262"/>
      <name val="Trebuchet MS"/>
      <family val="2"/>
    </font>
    <font>
      <i/>
      <sz val="9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9"/>
      <color theme="1"/>
      <name val="Trebuchet MS"/>
      <family val="2"/>
    </font>
    <font>
      <vertAlign val="subscript"/>
      <sz val="9"/>
      <color theme="1"/>
      <name val="Trebuchet MS"/>
      <family val="2"/>
    </font>
    <font>
      <sz val="14"/>
      <name val="Trebuchet MS"/>
      <family val="2"/>
    </font>
    <font>
      <b/>
      <sz val="20"/>
      <name val="Trebuchet MS"/>
      <family val="2"/>
    </font>
    <font>
      <b/>
      <vertAlign val="subscript"/>
      <sz val="20"/>
      <name val="Trebuchet MS"/>
      <family val="2"/>
    </font>
    <font>
      <b/>
      <sz val="14"/>
      <name val="Trebuchet MS"/>
      <family val="2"/>
    </font>
    <font>
      <sz val="14"/>
      <color theme="1"/>
      <name val="Trebuchet MS"/>
      <family val="2"/>
    </font>
    <font>
      <i/>
      <sz val="10"/>
      <name val="Trebuchet MS"/>
      <family val="2"/>
    </font>
    <font>
      <b/>
      <sz val="16"/>
      <name val="Trebuchet MS"/>
      <family val="2"/>
    </font>
    <font>
      <sz val="14"/>
      <color theme="0"/>
      <name val="Trebuchet MS"/>
      <family val="2"/>
    </font>
    <font>
      <b/>
      <sz val="14"/>
      <color theme="0"/>
      <name val="Trebuchet MS"/>
      <family val="2"/>
    </font>
    <font>
      <b/>
      <sz val="9"/>
      <color theme="1"/>
      <name val="Trebuchet MS"/>
      <family val="2"/>
    </font>
    <font>
      <b/>
      <i/>
      <sz val="9"/>
      <name val="Trebuchet MS"/>
      <family val="2"/>
    </font>
    <font>
      <b/>
      <i/>
      <vertAlign val="subscript"/>
      <sz val="9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sz val="8"/>
      <color theme="0"/>
      <name val="Trebuchet MS"/>
      <family val="2"/>
    </font>
    <font>
      <i/>
      <sz val="8"/>
      <color theme="1"/>
      <name val="Trebuchet MS"/>
      <family val="2"/>
    </font>
    <font>
      <b/>
      <i/>
      <sz val="8"/>
      <name val="Trebuchet MS"/>
      <family val="2"/>
    </font>
    <font>
      <b/>
      <sz val="8"/>
      <color theme="0"/>
      <name val="Trebuchet MS"/>
      <family val="2"/>
    </font>
    <font>
      <sz val="10"/>
      <name val="Arial"/>
      <family val="2"/>
    </font>
    <font>
      <b/>
      <sz val="10"/>
      <color rgb="FF233F85"/>
      <name val="Trebuchet MS"/>
      <family val="2"/>
    </font>
    <font>
      <b/>
      <vertAlign val="subscript"/>
      <sz val="10"/>
      <color rgb="FF233F85"/>
      <name val="Trebuchet MS"/>
      <family val="2"/>
    </font>
    <font>
      <b/>
      <sz val="14"/>
      <color theme="1"/>
      <name val="Trebuchet MS"/>
      <family val="2"/>
    </font>
    <font>
      <vertAlign val="superscript"/>
      <sz val="9"/>
      <color theme="1"/>
      <name val="Trebuchet MS"/>
      <family val="2"/>
    </font>
    <font>
      <vertAlign val="subscript"/>
      <sz val="8"/>
      <color theme="1"/>
      <name val="Trebuchet MS"/>
      <family val="2"/>
    </font>
    <font>
      <b/>
      <sz val="9"/>
      <color theme="8"/>
      <name val="Trebuchet MS"/>
      <family val="2"/>
    </font>
    <font>
      <b/>
      <vertAlign val="subscript"/>
      <sz val="9"/>
      <color theme="8"/>
      <name val="Trebuchet MS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Trebuchet MS"/>
      <family val="2"/>
    </font>
    <font>
      <b/>
      <i/>
      <sz val="11"/>
      <color theme="1"/>
      <name val="Trebuchet MS"/>
      <family val="2"/>
    </font>
    <font>
      <i/>
      <sz val="8"/>
      <color theme="0" tint="-0.499984740745262"/>
      <name val="Trebuchet MS"/>
      <family val="2"/>
    </font>
    <font>
      <sz val="8"/>
      <color theme="0" tint="-0.499984740745262"/>
      <name val="Trebuchet MS"/>
      <family val="2"/>
    </font>
    <font>
      <sz val="10"/>
      <color rgb="FF233F85"/>
      <name val="Trebuchet MS"/>
      <family val="2"/>
    </font>
    <font>
      <vertAlign val="subscript"/>
      <sz val="10"/>
      <color rgb="FF233F85"/>
      <name val="Trebuchet MS"/>
      <family val="2"/>
    </font>
    <font>
      <i/>
      <sz val="7"/>
      <color rgb="FF000000"/>
      <name val="Trebuchet MS"/>
      <family val="2"/>
    </font>
    <font>
      <sz val="11"/>
      <color rgb="FF000000"/>
      <name val="Trebuchet MS"/>
      <family val="2"/>
    </font>
    <font>
      <b/>
      <sz val="11"/>
      <color rgb="FF000000"/>
      <name val="Trebuchet MS"/>
      <family val="2"/>
    </font>
    <font>
      <b/>
      <sz val="9"/>
      <color rgb="FF000000"/>
      <name val="Trebuchet MS"/>
      <family val="2"/>
    </font>
    <font>
      <b/>
      <sz val="7"/>
      <color rgb="FF000000"/>
      <name val="Trebuchet MS"/>
      <family val="2"/>
    </font>
    <font>
      <b/>
      <i/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i/>
      <sz val="10"/>
      <color theme="0"/>
      <name val="Trebuchet MS"/>
      <family val="2"/>
    </font>
    <font>
      <sz val="10"/>
      <color rgb="FF000000"/>
      <name val="Trebuchet MS"/>
      <family val="2"/>
    </font>
    <font>
      <vertAlign val="subscript"/>
      <sz val="8"/>
      <color rgb="FF000000"/>
      <name val="Trebuchet MS"/>
      <family val="2"/>
    </font>
    <font>
      <sz val="9"/>
      <color rgb="FF000000"/>
      <name val="Trebuchet MS"/>
      <family val="2"/>
    </font>
    <font>
      <b/>
      <i/>
      <sz val="8"/>
      <color rgb="FF000000"/>
      <name val="Trebuchet MS"/>
      <family val="2"/>
    </font>
    <font>
      <sz val="10"/>
      <color theme="0"/>
      <name val="Trebuchet MS"/>
      <family val="2"/>
    </font>
    <font>
      <vertAlign val="superscript"/>
      <sz val="8"/>
      <color rgb="FF000000"/>
      <name val="Trebuchet MS"/>
      <family val="2"/>
    </font>
    <font>
      <i/>
      <sz val="8"/>
      <color rgb="FF000000"/>
      <name val="Trebuchet MS"/>
      <family val="2"/>
    </font>
    <font>
      <b/>
      <vertAlign val="subscript"/>
      <sz val="14"/>
      <name val="Trebuchet MS"/>
      <family val="2"/>
    </font>
    <font>
      <sz val="9"/>
      <color theme="0" tint="-0.499984740745262"/>
      <name val="Trebuchet MS"/>
      <family val="2"/>
    </font>
    <font>
      <vertAlign val="superscript"/>
      <sz val="9"/>
      <color theme="0" tint="-0.499984740745262"/>
      <name val="Trebuchet MS"/>
      <family val="2"/>
    </font>
    <font>
      <vertAlign val="superscript"/>
      <sz val="9"/>
      <name val="Trebuchet MS"/>
      <family val="2"/>
    </font>
    <font>
      <b/>
      <sz val="8"/>
      <color theme="0" tint="-0.499984740745262"/>
      <name val="Trebuchet MS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C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0E5B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C4E6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D2C846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4E5F4"/>
        <bgColor indexed="64"/>
      </patternFill>
    </fill>
    <fill>
      <patternFill patternType="solid">
        <fgColor rgb="FFB0C8FE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F0ECF4"/>
        <bgColor indexed="64"/>
      </patternFill>
    </fill>
    <fill>
      <patternFill patternType="solid">
        <fgColor rgb="FFF4F6E6"/>
        <bgColor indexed="64"/>
      </patternFill>
    </fill>
    <fill>
      <patternFill patternType="solid">
        <fgColor rgb="FFF3F9E5"/>
        <bgColor indexed="64"/>
      </patternFill>
    </fill>
    <fill>
      <patternFill patternType="solid">
        <fgColor rgb="FFF8F3F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FFD8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E2EFD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3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0" fillId="0" borderId="0"/>
    <xf numFmtId="0" fontId="1" fillId="0" borderId="0"/>
    <xf numFmtId="0" fontId="12" fillId="0" borderId="0"/>
    <xf numFmtId="0" fontId="4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181">
    <xf numFmtId="0" fontId="0" fillId="0" borderId="0" xfId="0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2" fillId="4" borderId="0" xfId="0" applyFont="1" applyFill="1"/>
    <xf numFmtId="0" fontId="23" fillId="4" borderId="0" xfId="0" applyFont="1" applyFill="1" applyAlignment="1">
      <alignment horizontal="center"/>
    </xf>
    <xf numFmtId="0" fontId="25" fillId="4" borderId="0" xfId="0" applyFont="1" applyFill="1"/>
    <xf numFmtId="0" fontId="26" fillId="5" borderId="0" xfId="0" applyFont="1" applyFill="1"/>
    <xf numFmtId="0" fontId="13" fillId="5" borderId="0" xfId="0" applyFont="1" applyFill="1"/>
    <xf numFmtId="0" fontId="8" fillId="5" borderId="0" xfId="0" applyFont="1" applyFill="1" applyAlignment="1">
      <alignment horizontal="left"/>
    </xf>
    <xf numFmtId="0" fontId="27" fillId="5" borderId="0" xfId="0" applyFont="1" applyFill="1" applyAlignment="1">
      <alignment horizontal="left"/>
    </xf>
    <xf numFmtId="0" fontId="28" fillId="5" borderId="0" xfId="0" applyFont="1" applyFill="1"/>
    <xf numFmtId="0" fontId="8" fillId="5" borderId="0" xfId="0" applyFont="1" applyFill="1"/>
    <xf numFmtId="0" fontId="29" fillId="6" borderId="0" xfId="0" applyFont="1" applyFill="1"/>
    <xf numFmtId="0" fontId="30" fillId="6" borderId="0" xfId="0" applyFont="1" applyFill="1"/>
    <xf numFmtId="0" fontId="31" fillId="5" borderId="0" xfId="0" applyFont="1" applyFill="1"/>
    <xf numFmtId="0" fontId="32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34" fillId="5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167" fontId="6" fillId="0" borderId="4" xfId="0" applyNumberFormat="1" applyFont="1" applyBorder="1"/>
    <xf numFmtId="0" fontId="35" fillId="5" borderId="0" xfId="0" applyFont="1" applyFill="1"/>
    <xf numFmtId="0" fontId="35" fillId="7" borderId="4" xfId="0" applyFont="1" applyFill="1" applyBorder="1"/>
    <xf numFmtId="0" fontId="36" fillId="7" borderId="4" xfId="0" applyFont="1" applyFill="1" applyBorder="1"/>
    <xf numFmtId="0" fontId="35" fillId="9" borderId="4" xfId="0" applyFont="1" applyFill="1" applyBorder="1"/>
    <xf numFmtId="0" fontId="37" fillId="2" borderId="4" xfId="0" applyFont="1" applyFill="1" applyBorder="1"/>
    <xf numFmtId="0" fontId="38" fillId="0" borderId="4" xfId="0" applyFont="1" applyBorder="1"/>
    <xf numFmtId="0" fontId="37" fillId="5" borderId="0" xfId="0" applyFont="1" applyFill="1"/>
    <xf numFmtId="0" fontId="35" fillId="10" borderId="4" xfId="0" applyFont="1" applyFill="1" applyBorder="1"/>
    <xf numFmtId="0" fontId="36" fillId="10" borderId="4" xfId="0" applyFont="1" applyFill="1" applyBorder="1"/>
    <xf numFmtId="167" fontId="7" fillId="0" borderId="4" xfId="0" applyNumberFormat="1" applyFont="1" applyBorder="1"/>
    <xf numFmtId="0" fontId="35" fillId="11" borderId="4" xfId="0" applyFont="1" applyFill="1" applyBorder="1"/>
    <xf numFmtId="0" fontId="5" fillId="12" borderId="4" xfId="0" applyFont="1" applyFill="1" applyBorder="1"/>
    <xf numFmtId="0" fontId="36" fillId="11" borderId="4" xfId="0" applyFont="1" applyFill="1" applyBorder="1"/>
    <xf numFmtId="0" fontId="35" fillId="13" borderId="4" xfId="0" applyFont="1" applyFill="1" applyBorder="1"/>
    <xf numFmtId="0" fontId="34" fillId="11" borderId="4" xfId="0" applyFont="1" applyFill="1" applyBorder="1"/>
    <xf numFmtId="0" fontId="34" fillId="5" borderId="0" xfId="0" applyFont="1" applyFill="1"/>
    <xf numFmtId="0" fontId="39" fillId="11" borderId="4" xfId="0" applyFont="1" applyFill="1" applyBorder="1"/>
    <xf numFmtId="0" fontId="8" fillId="5" borderId="0" xfId="0" applyFont="1" applyFill="1" applyAlignment="1">
      <alignment wrapText="1"/>
    </xf>
    <xf numFmtId="0" fontId="14" fillId="5" borderId="0" xfId="0" applyFont="1" applyFill="1"/>
    <xf numFmtId="0" fontId="20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41" fillId="0" borderId="0" xfId="0" applyFont="1" applyAlignment="1">
      <alignment horizontal="center"/>
    </xf>
    <xf numFmtId="0" fontId="0" fillId="5" borderId="0" xfId="0" applyFill="1"/>
    <xf numFmtId="0" fontId="15" fillId="5" borderId="0" xfId="0" applyFont="1" applyFill="1"/>
    <xf numFmtId="0" fontId="20" fillId="5" borderId="1" xfId="0" applyFont="1" applyFill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35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4" fillId="3" borderId="0" xfId="0" applyFont="1" applyFill="1"/>
    <xf numFmtId="0" fontId="13" fillId="3" borderId="0" xfId="0" applyFont="1" applyFill="1"/>
    <xf numFmtId="0" fontId="13" fillId="7" borderId="0" xfId="0" applyFont="1" applyFill="1"/>
    <xf numFmtId="0" fontId="13" fillId="10" borderId="0" xfId="0" applyFont="1" applyFill="1"/>
    <xf numFmtId="0" fontId="13" fillId="2" borderId="0" xfId="0" applyFont="1" applyFill="1"/>
    <xf numFmtId="0" fontId="20" fillId="5" borderId="0" xfId="0" applyFont="1" applyFill="1" applyAlignment="1">
      <alignment horizontal="justify" wrapText="1"/>
    </xf>
    <xf numFmtId="0" fontId="18" fillId="5" borderId="0" xfId="0" applyFont="1" applyFill="1"/>
    <xf numFmtId="0" fontId="18" fillId="5" borderId="0" xfId="0" applyFont="1" applyFill="1" applyAlignment="1">
      <alignment horizontal="justify"/>
    </xf>
    <xf numFmtId="0" fontId="46" fillId="5" borderId="0" xfId="0" applyFont="1" applyFill="1"/>
    <xf numFmtId="0" fontId="18" fillId="5" borderId="0" xfId="0" applyFont="1" applyFill="1" applyAlignment="1">
      <alignment wrapText="1"/>
    </xf>
    <xf numFmtId="0" fontId="49" fillId="5" borderId="0" xfId="29" applyFont="1" applyFill="1"/>
    <xf numFmtId="0" fontId="15" fillId="5" borderId="0" xfId="0" applyFont="1" applyFill="1" applyAlignment="1">
      <alignment horizontal="left" vertical="top" wrapText="1"/>
    </xf>
    <xf numFmtId="0" fontId="32" fillId="5" borderId="0" xfId="0" applyFont="1" applyFill="1"/>
    <xf numFmtId="0" fontId="15" fillId="5" borderId="0" xfId="0" applyFont="1" applyFill="1" applyAlignment="1">
      <alignment vertical="top"/>
    </xf>
    <xf numFmtId="0" fontId="15" fillId="5" borderId="0" xfId="0" applyFont="1" applyFill="1" applyAlignment="1">
      <alignment wrapText="1"/>
    </xf>
    <xf numFmtId="3" fontId="5" fillId="12" borderId="4" xfId="0" applyNumberFormat="1" applyFont="1" applyFill="1" applyBorder="1"/>
    <xf numFmtId="3" fontId="6" fillId="0" borderId="4" xfId="0" applyNumberFormat="1" applyFont="1" applyBorder="1"/>
    <xf numFmtId="165" fontId="6" fillId="0" borderId="4" xfId="0" applyNumberFormat="1" applyFont="1" applyBorder="1"/>
    <xf numFmtId="0" fontId="23" fillId="4" borderId="0" xfId="0" applyFont="1" applyFill="1" applyAlignment="1">
      <alignment horizontal="left"/>
    </xf>
    <xf numFmtId="1" fontId="6" fillId="0" borderId="4" xfId="0" applyNumberFormat="1" applyFont="1" applyBorder="1"/>
    <xf numFmtId="9" fontId="17" fillId="5" borderId="4" xfId="25" applyFont="1" applyFill="1" applyBorder="1" applyAlignment="1">
      <alignment horizontal="center"/>
    </xf>
    <xf numFmtId="9" fontId="20" fillId="5" borderId="4" xfId="25" applyFont="1" applyFill="1" applyBorder="1" applyAlignment="1">
      <alignment horizontal="center"/>
    </xf>
    <xf numFmtId="9" fontId="31" fillId="2" borderId="4" xfId="25" applyFont="1" applyFill="1" applyBorder="1" applyAlignment="1">
      <alignment horizontal="center"/>
    </xf>
    <xf numFmtId="0" fontId="35" fillId="15" borderId="4" xfId="0" applyFont="1" applyFill="1" applyBorder="1"/>
    <xf numFmtId="0" fontId="35" fillId="16" borderId="4" xfId="0" applyFont="1" applyFill="1" applyBorder="1"/>
    <xf numFmtId="0" fontId="35" fillId="17" borderId="4" xfId="0" applyFont="1" applyFill="1" applyBorder="1"/>
    <xf numFmtId="1" fontId="7" fillId="0" borderId="4" xfId="0" applyNumberFormat="1" applyFont="1" applyBorder="1"/>
    <xf numFmtId="165" fontId="5" fillId="12" borderId="4" xfId="0" applyNumberFormat="1" applyFont="1" applyFill="1" applyBorder="1"/>
    <xf numFmtId="1" fontId="5" fillId="12" borderId="4" xfId="0" applyNumberFormat="1" applyFont="1" applyFill="1" applyBorder="1"/>
    <xf numFmtId="0" fontId="51" fillId="5" borderId="0" xfId="0" applyFont="1" applyFill="1"/>
    <xf numFmtId="0" fontId="52" fillId="5" borderId="0" xfId="0" applyFont="1" applyFill="1"/>
    <xf numFmtId="0" fontId="53" fillId="0" borderId="0" xfId="0" applyFont="1"/>
    <xf numFmtId="3" fontId="7" fillId="0" borderId="4" xfId="0" applyNumberFormat="1" applyFont="1" applyBorder="1"/>
    <xf numFmtId="0" fontId="12" fillId="0" borderId="0" xfId="0" applyFont="1" applyAlignment="1">
      <alignment vertical="center" wrapText="1"/>
    </xf>
    <xf numFmtId="0" fontId="56" fillId="18" borderId="5" xfId="0" applyFont="1" applyFill="1" applyBorder="1" applyAlignment="1">
      <alignment vertical="center" wrapText="1"/>
    </xf>
    <xf numFmtId="0" fontId="57" fillId="18" borderId="6" xfId="0" applyFont="1" applyFill="1" applyBorder="1" applyAlignment="1">
      <alignment horizontal="center" vertical="center" wrapText="1"/>
    </xf>
    <xf numFmtId="0" fontId="58" fillId="18" borderId="5" xfId="0" applyFont="1" applyFill="1" applyBorder="1" applyAlignment="1">
      <alignment horizontal="right" vertical="center" wrapText="1"/>
    </xf>
    <xf numFmtId="0" fontId="61" fillId="19" borderId="9" xfId="0" applyFont="1" applyFill="1" applyBorder="1" applyAlignment="1">
      <alignment horizontal="right" vertical="center" wrapText="1"/>
    </xf>
    <xf numFmtId="0" fontId="62" fillId="19" borderId="0" xfId="0" applyFont="1" applyFill="1" applyAlignment="1">
      <alignment horizontal="right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vertical="center" wrapText="1"/>
    </xf>
    <xf numFmtId="0" fontId="62" fillId="19" borderId="10" xfId="0" applyFont="1" applyFill="1" applyBorder="1" applyAlignment="1">
      <alignment horizontal="right" vertical="center" wrapText="1"/>
    </xf>
    <xf numFmtId="0" fontId="62" fillId="0" borderId="9" xfId="0" applyFont="1" applyBorder="1" applyAlignment="1">
      <alignment vertical="center" wrapText="1"/>
    </xf>
    <xf numFmtId="0" fontId="62" fillId="0" borderId="0" xfId="0" quotePrefix="1" applyFont="1" applyAlignment="1">
      <alignment horizontal="right" vertical="center" wrapText="1"/>
    </xf>
    <xf numFmtId="0" fontId="62" fillId="0" borderId="9" xfId="0" applyFont="1" applyBorder="1" applyAlignment="1">
      <alignment horizontal="right" vertical="center" wrapText="1"/>
    </xf>
    <xf numFmtId="0" fontId="62" fillId="0" borderId="5" xfId="0" applyFont="1" applyBorder="1" applyAlignment="1">
      <alignment horizontal="right" vertical="center" wrapText="1"/>
    </xf>
    <xf numFmtId="0" fontId="62" fillId="0" borderId="5" xfId="0" applyFont="1" applyBorder="1" applyAlignment="1">
      <alignment vertical="center" wrapText="1"/>
    </xf>
    <xf numFmtId="0" fontId="64" fillId="7" borderId="9" xfId="0" applyFont="1" applyFill="1" applyBorder="1" applyAlignment="1">
      <alignment horizontal="right" vertical="center" wrapText="1"/>
    </xf>
    <xf numFmtId="0" fontId="62" fillId="20" borderId="0" xfId="0" applyFont="1" applyFill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0" fontId="64" fillId="21" borderId="9" xfId="0" applyFont="1" applyFill="1" applyBorder="1" applyAlignment="1">
      <alignment horizontal="right" vertical="center" wrapText="1"/>
    </xf>
    <xf numFmtId="0" fontId="62" fillId="22" borderId="0" xfId="0" applyFont="1" applyFill="1" applyAlignment="1">
      <alignment horizontal="right" vertical="center" wrapText="1"/>
    </xf>
    <xf numFmtId="0" fontId="62" fillId="22" borderId="10" xfId="0" applyFont="1" applyFill="1" applyBorder="1" applyAlignment="1">
      <alignment horizontal="right" vertical="center" wrapText="1"/>
    </xf>
    <xf numFmtId="0" fontId="62" fillId="0" borderId="9" xfId="0" quotePrefix="1" applyFont="1" applyBorder="1" applyAlignment="1">
      <alignment horizontal="right" vertical="center" wrapText="1"/>
    </xf>
    <xf numFmtId="0" fontId="64" fillId="8" borderId="8" xfId="0" applyFont="1" applyFill="1" applyBorder="1" applyAlignment="1">
      <alignment horizontal="right" vertical="center" wrapText="1"/>
    </xf>
    <xf numFmtId="0" fontId="62" fillId="23" borderId="0" xfId="0" applyFont="1" applyFill="1" applyAlignment="1">
      <alignment horizontal="right" vertical="center" wrapText="1"/>
    </xf>
    <xf numFmtId="0" fontId="62" fillId="23" borderId="10" xfId="0" applyFont="1" applyFill="1" applyBorder="1" applyAlignment="1">
      <alignment horizontal="right" vertical="center" wrapText="1"/>
    </xf>
    <xf numFmtId="0" fontId="67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vertical="center"/>
    </xf>
    <xf numFmtId="0" fontId="62" fillId="0" borderId="10" xfId="0" applyFont="1" applyBorder="1" applyAlignment="1">
      <alignment horizontal="right" vertical="center"/>
    </xf>
    <xf numFmtId="0" fontId="62" fillId="0" borderId="5" xfId="0" quotePrefix="1" applyFont="1" applyBorder="1" applyAlignment="1">
      <alignment horizontal="right" vertical="center" wrapText="1"/>
    </xf>
    <xf numFmtId="0" fontId="64" fillId="9" borderId="9" xfId="0" applyFont="1" applyFill="1" applyBorder="1" applyAlignment="1">
      <alignment horizontal="right" vertical="center" wrapText="1"/>
    </xf>
    <xf numFmtId="0" fontId="62" fillId="24" borderId="0" xfId="0" applyFont="1" applyFill="1" applyAlignment="1">
      <alignment horizontal="right" vertical="center" wrapText="1"/>
    </xf>
    <xf numFmtId="0" fontId="62" fillId="24" borderId="10" xfId="0" applyFont="1" applyFill="1" applyBorder="1" applyAlignment="1">
      <alignment horizontal="right" vertical="center" wrapText="1"/>
    </xf>
    <xf numFmtId="0" fontId="66" fillId="0" borderId="9" xfId="0" applyFont="1" applyBorder="1" applyAlignment="1">
      <alignment horizontal="right" vertical="center" wrapText="1"/>
    </xf>
    <xf numFmtId="0" fontId="68" fillId="10" borderId="9" xfId="0" applyFont="1" applyFill="1" applyBorder="1" applyAlignment="1">
      <alignment horizontal="right" vertical="center" wrapText="1"/>
    </xf>
    <xf numFmtId="0" fontId="62" fillId="25" borderId="0" xfId="0" applyFont="1" applyFill="1" applyAlignment="1">
      <alignment horizontal="right" vertical="center" wrapText="1"/>
    </xf>
    <xf numFmtId="0" fontId="62" fillId="25" borderId="10" xfId="0" applyFont="1" applyFill="1" applyBorder="1" applyAlignment="1">
      <alignment horizontal="right" vertical="center" wrapText="1"/>
    </xf>
    <xf numFmtId="0" fontId="62" fillId="27" borderId="9" xfId="0" applyFont="1" applyFill="1" applyBorder="1" applyAlignment="1">
      <alignment horizontal="right" vertical="center" wrapText="1"/>
    </xf>
    <xf numFmtId="0" fontId="62" fillId="27" borderId="10" xfId="0" applyFont="1" applyFill="1" applyBorder="1" applyAlignment="1">
      <alignment horizontal="right" vertical="center" wrapText="1"/>
    </xf>
    <xf numFmtId="0" fontId="62" fillId="27" borderId="0" xfId="0" applyFont="1" applyFill="1" applyAlignment="1">
      <alignment horizontal="right" vertical="center" wrapText="1"/>
    </xf>
    <xf numFmtId="0" fontId="62" fillId="28" borderId="0" xfId="0" applyFont="1" applyFill="1" applyAlignment="1">
      <alignment horizontal="right" vertical="center" wrapText="1"/>
    </xf>
    <xf numFmtId="0" fontId="62" fillId="28" borderId="10" xfId="0" applyFont="1" applyFill="1" applyBorder="1" applyAlignment="1">
      <alignment horizontal="right" vertical="center" wrapText="1"/>
    </xf>
    <xf numFmtId="0" fontId="70" fillId="0" borderId="0" xfId="0" applyFont="1" applyAlignment="1">
      <alignment horizontal="center" vertical="center" wrapText="1"/>
    </xf>
    <xf numFmtId="0" fontId="62" fillId="30" borderId="0" xfId="0" applyFont="1" applyFill="1" applyAlignment="1">
      <alignment horizontal="right" vertical="center" wrapText="1"/>
    </xf>
    <xf numFmtId="0" fontId="62" fillId="30" borderId="10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17" borderId="0" xfId="0" applyFont="1" applyFill="1"/>
    <xf numFmtId="0" fontId="72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72" fillId="5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52" fillId="5" borderId="4" xfId="0" applyFont="1" applyFill="1" applyBorder="1" applyAlignment="1">
      <alignment horizontal="center" vertical="center" wrapText="1"/>
    </xf>
    <xf numFmtId="0" fontId="7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vertical="center" wrapText="1"/>
    </xf>
    <xf numFmtId="3" fontId="52" fillId="0" borderId="4" xfId="0" applyNumberFormat="1" applyFont="1" applyBorder="1" applyAlignment="1">
      <alignment horizontal="center" vertical="center" wrapText="1"/>
    </xf>
    <xf numFmtId="3" fontId="7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168" fontId="20" fillId="5" borderId="4" xfId="25" applyNumberFormat="1" applyFont="1" applyFill="1" applyBorder="1" applyAlignment="1">
      <alignment horizontal="center"/>
    </xf>
    <xf numFmtId="168" fontId="31" fillId="2" borderId="4" xfId="25" applyNumberFormat="1" applyFont="1" applyFill="1" applyBorder="1" applyAlignment="1">
      <alignment horizontal="center"/>
    </xf>
    <xf numFmtId="168" fontId="17" fillId="5" borderId="4" xfId="25" applyNumberFormat="1" applyFont="1" applyFill="1" applyBorder="1" applyAlignment="1">
      <alignment horizontal="center"/>
    </xf>
    <xf numFmtId="167" fontId="37" fillId="5" borderId="0" xfId="0" applyNumberFormat="1" applyFont="1" applyFill="1"/>
    <xf numFmtId="0" fontId="50" fillId="5" borderId="0" xfId="0" applyFont="1" applyFill="1" applyAlignment="1">
      <alignment horizontal="left" wrapText="1"/>
    </xf>
    <xf numFmtId="0" fontId="43" fillId="14" borderId="0" xfId="0" applyFont="1" applyFill="1" applyAlignment="1">
      <alignment horizontal="center" vertical="center"/>
    </xf>
    <xf numFmtId="0" fontId="18" fillId="5" borderId="0" xfId="0" applyFont="1" applyFill="1" applyAlignment="1">
      <alignment wrapText="1"/>
    </xf>
    <xf numFmtId="0" fontId="15" fillId="5" borderId="0" xfId="0" applyFont="1" applyFill="1" applyAlignment="1">
      <alignment horizontal="left" vertical="top" wrapText="1"/>
    </xf>
    <xf numFmtId="0" fontId="20" fillId="5" borderId="0" xfId="0" applyFont="1" applyFill="1" applyAlignment="1">
      <alignment horizontal="justify" wrapText="1"/>
    </xf>
    <xf numFmtId="0" fontId="18" fillId="5" borderId="0" xfId="0" applyFont="1" applyFill="1" applyAlignment="1">
      <alignment horizontal="justify" vertical="center" wrapText="1"/>
    </xf>
    <xf numFmtId="0" fontId="18" fillId="5" borderId="0" xfId="0" applyFont="1" applyFill="1" applyAlignment="1">
      <alignment horizontal="justify" wrapText="1"/>
    </xf>
    <xf numFmtId="0" fontId="62" fillId="28" borderId="10" xfId="0" applyFont="1" applyFill="1" applyBorder="1" applyAlignment="1">
      <alignment vertical="center" wrapText="1"/>
    </xf>
    <xf numFmtId="0" fontId="63" fillId="29" borderId="11" xfId="0" applyFont="1" applyFill="1" applyBorder="1" applyAlignment="1">
      <alignment vertical="center" wrapText="1"/>
    </xf>
    <xf numFmtId="0" fontId="62" fillId="30" borderId="10" xfId="0" applyFont="1" applyFill="1" applyBorder="1" applyAlignment="1">
      <alignment vertical="center" wrapText="1"/>
    </xf>
    <xf numFmtId="0" fontId="62" fillId="25" borderId="10" xfId="0" applyFont="1" applyFill="1" applyBorder="1" applyAlignment="1">
      <alignment vertical="center" wrapText="1"/>
    </xf>
    <xf numFmtId="0" fontId="60" fillId="26" borderId="11" xfId="0" applyFont="1" applyFill="1" applyBorder="1" applyAlignment="1">
      <alignment vertical="center" wrapText="1"/>
    </xf>
    <xf numFmtId="0" fontId="62" fillId="27" borderId="11" xfId="0" applyFont="1" applyFill="1" applyBorder="1" applyAlignment="1">
      <alignment vertical="center" wrapText="1"/>
    </xf>
    <xf numFmtId="0" fontId="62" fillId="27" borderId="10" xfId="0" applyFont="1" applyFill="1" applyBorder="1" applyAlignment="1">
      <alignment vertical="center" wrapText="1"/>
    </xf>
    <xf numFmtId="0" fontId="60" fillId="13" borderId="8" xfId="0" applyFont="1" applyFill="1" applyBorder="1" applyAlignment="1">
      <alignment vertical="center" wrapText="1"/>
    </xf>
    <xf numFmtId="0" fontId="62" fillId="24" borderId="10" xfId="0" applyFont="1" applyFill="1" applyBorder="1" applyAlignment="1">
      <alignment vertical="center" wrapText="1"/>
    </xf>
    <xf numFmtId="0" fontId="63" fillId="10" borderId="1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0" fillId="9" borderId="8" xfId="0" applyFont="1" applyFill="1" applyBorder="1" applyAlignment="1">
      <alignment vertical="center" wrapText="1"/>
    </xf>
    <xf numFmtId="0" fontId="62" fillId="23" borderId="10" xfId="0" applyFont="1" applyFill="1" applyBorder="1" applyAlignment="1">
      <alignment vertical="center" wrapText="1"/>
    </xf>
    <xf numFmtId="0" fontId="60" fillId="8" borderId="8" xfId="0" applyFont="1" applyFill="1" applyBorder="1" applyAlignment="1">
      <alignment vertical="center" wrapText="1"/>
    </xf>
    <xf numFmtId="0" fontId="62" fillId="22" borderId="10" xfId="0" applyFont="1" applyFill="1" applyBorder="1" applyAlignment="1">
      <alignment vertical="center" wrapText="1"/>
    </xf>
    <xf numFmtId="0" fontId="60" fillId="21" borderId="9" xfId="0" applyFont="1" applyFill="1" applyBorder="1" applyAlignment="1">
      <alignment vertical="center" wrapText="1"/>
    </xf>
    <xf numFmtId="0" fontId="62" fillId="20" borderId="10" xfId="0" applyFont="1" applyFill="1" applyBorder="1" applyAlignment="1">
      <alignment vertical="center" wrapText="1"/>
    </xf>
    <xf numFmtId="0" fontId="62" fillId="19" borderId="10" xfId="0" applyFont="1" applyFill="1" applyBorder="1" applyAlignment="1">
      <alignment vertical="center" wrapText="1"/>
    </xf>
    <xf numFmtId="0" fontId="63" fillId="7" borderId="8" xfId="0" applyFont="1" applyFill="1" applyBorder="1" applyAlignment="1">
      <alignment vertical="center" wrapText="1"/>
    </xf>
    <xf numFmtId="0" fontId="60" fillId="19" borderId="8" xfId="0" applyFont="1" applyFill="1" applyBorder="1" applyAlignment="1">
      <alignment vertical="center" wrapText="1"/>
    </xf>
    <xf numFmtId="0" fontId="55" fillId="0" borderId="5" xfId="0" applyFont="1" applyBorder="1" applyAlignment="1">
      <alignment horizontal="right" vertical="center" wrapText="1" indent="1"/>
    </xf>
    <xf numFmtId="0" fontId="59" fillId="0" borderId="7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</cellXfs>
  <cellStyles count="36">
    <cellStyle name="Date" xfId="1" xr:uid="{00000000-0005-0000-0000-000000000000}"/>
    <cellStyle name="En-tête 1" xfId="2" xr:uid="{00000000-0005-0000-0000-000001000000}"/>
    <cellStyle name="En-tête 2" xfId="3" xr:uid="{00000000-0005-0000-0000-000002000000}"/>
    <cellStyle name="F2" xfId="4" xr:uid="{00000000-0005-0000-0000-000003000000}"/>
    <cellStyle name="F3" xfId="5" xr:uid="{00000000-0005-0000-0000-000004000000}"/>
    <cellStyle name="F4" xfId="6" xr:uid="{00000000-0005-0000-0000-000005000000}"/>
    <cellStyle name="F5" xfId="7" xr:uid="{00000000-0005-0000-0000-000006000000}"/>
    <cellStyle name="F6" xfId="8" xr:uid="{00000000-0005-0000-0000-000007000000}"/>
    <cellStyle name="F7" xfId="9" xr:uid="{00000000-0005-0000-0000-000008000000}"/>
    <cellStyle name="F8" xfId="10" xr:uid="{00000000-0005-0000-0000-000009000000}"/>
    <cellStyle name="Financier0" xfId="11" xr:uid="{00000000-0005-0000-0000-00000A000000}"/>
    <cellStyle name="Lien hypertexte" xfId="29" builtinId="8"/>
    <cellStyle name="Milliers 2" xfId="12" xr:uid="{00000000-0005-0000-0000-00000C000000}"/>
    <cellStyle name="Monétaire0" xfId="13" xr:uid="{00000000-0005-0000-0000-00000D000000}"/>
    <cellStyle name="Normal" xfId="0" builtinId="0"/>
    <cellStyle name="Normal 10" xfId="14" xr:uid="{00000000-0005-0000-0000-00000F000000}"/>
    <cellStyle name="Normal 10 2" xfId="31" xr:uid="{DBA031A7-AFAD-4A7E-BFBC-1CD2BA0052CC}"/>
    <cellStyle name="Normal 11" xfId="26" xr:uid="{84F3A696-0B37-4296-B6D2-4A0539D6ADC3}"/>
    <cellStyle name="Normal 11 2" xfId="32" xr:uid="{1A66632E-84F3-42CC-B03C-B983F5560F2E}"/>
    <cellStyle name="Normal 12 10" xfId="27" xr:uid="{31061CFA-AAAB-4AF5-AEBE-B62113FAF93C}"/>
    <cellStyle name="Normal 2" xfId="15" xr:uid="{00000000-0005-0000-0000-000010000000}"/>
    <cellStyle name="Normal 2 2" xfId="35" xr:uid="{8C7495BF-66C8-4E23-B696-F6BD2B0BB5DE}"/>
    <cellStyle name="Normal 3" xfId="16" xr:uid="{00000000-0005-0000-0000-000011000000}"/>
    <cellStyle name="Normal 3 2" xfId="17" xr:uid="{00000000-0005-0000-0000-000012000000}"/>
    <cellStyle name="Normal 4" xfId="18" xr:uid="{00000000-0005-0000-0000-000013000000}"/>
    <cellStyle name="Normal 419" xfId="33" xr:uid="{7C93A263-2D97-4960-95AF-516046BB9ABB}"/>
    <cellStyle name="Normal 420" xfId="34" xr:uid="{35B7C759-E2BE-4F6E-B54B-C74FC6CF3C39}"/>
    <cellStyle name="Normal 5" xfId="19" xr:uid="{00000000-0005-0000-0000-000014000000}"/>
    <cellStyle name="Normal 5 2" xfId="28" xr:uid="{D70DCDE0-C6AC-462E-A5FF-C0F037A84AA2}"/>
    <cellStyle name="Normal 5 3" xfId="30" xr:uid="{AB05A0BA-EFBD-4AFD-B4C0-1E55BD960E8D}"/>
    <cellStyle name="Normal 6" xfId="20" xr:uid="{00000000-0005-0000-0000-000015000000}"/>
    <cellStyle name="Normal 7" xfId="21" xr:uid="{00000000-0005-0000-0000-000016000000}"/>
    <cellStyle name="Normal 8" xfId="22" xr:uid="{00000000-0005-0000-0000-000017000000}"/>
    <cellStyle name="Normal 9" xfId="23" xr:uid="{00000000-0005-0000-0000-000018000000}"/>
    <cellStyle name="Pourcentage" xfId="25" builtinId="5"/>
    <cellStyle name="Virgule fixe" xfId="24" xr:uid="{00000000-0005-0000-0000-000026000000}"/>
  </cellStyles>
  <dxfs count="0"/>
  <tableStyles count="0" defaultTableStyle="TableStyleMedium9" defaultPivotStyle="PivotStyleLight16"/>
  <colors>
    <mruColors>
      <color rgb="FFC80441"/>
      <color rgb="FFD60093"/>
      <color rgb="FFD2C846"/>
      <color rgb="FFD194E4"/>
      <color rgb="FF92C4E6"/>
      <color rgb="FFB3A2C7"/>
      <color rgb="FFE0E5B3"/>
      <color rgb="FF233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25154320987631E-2"/>
          <c:y val="6.7130443646000557E-2"/>
          <c:w val="0.90720046296296308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'CO2'!$C$7:$AI$7</c:f>
              <c:numCache>
                <c:formatCode>#,##0</c:formatCode>
                <c:ptCount val="33"/>
                <c:pt idx="0">
                  <c:v>266.66958551341304</c:v>
                </c:pt>
                <c:pt idx="1">
                  <c:v>347.41125302119463</c:v>
                </c:pt>
                <c:pt idx="2">
                  <c:v>401.90090171729503</c:v>
                </c:pt>
                <c:pt idx="3">
                  <c:v>415.58428407243446</c:v>
                </c:pt>
                <c:pt idx="4">
                  <c:v>438.94982833550068</c:v>
                </c:pt>
                <c:pt idx="5">
                  <c:v>286.25570422022207</c:v>
                </c:pt>
                <c:pt idx="6">
                  <c:v>103.17042006837673</c:v>
                </c:pt>
                <c:pt idx="7">
                  <c:v>97.210968346642034</c:v>
                </c:pt>
                <c:pt idx="8">
                  <c:v>264.83639630197308</c:v>
                </c:pt>
                <c:pt idx="9">
                  <c:v>124.93918344140219</c:v>
                </c:pt>
                <c:pt idx="10">
                  <c:v>124.55238100468817</c:v>
                </c:pt>
                <c:pt idx="11">
                  <c:v>176.87239253759796</c:v>
                </c:pt>
                <c:pt idx="12">
                  <c:v>133.98625486745772</c:v>
                </c:pt>
                <c:pt idx="13">
                  <c:v>273.45011061810186</c:v>
                </c:pt>
                <c:pt idx="14">
                  <c:v>209.39215133611162</c:v>
                </c:pt>
                <c:pt idx="15">
                  <c:v>211.27988999999999</c:v>
                </c:pt>
                <c:pt idx="16">
                  <c:v>135.98231999999999</c:v>
                </c:pt>
                <c:pt idx="17">
                  <c:v>177.57375000000002</c:v>
                </c:pt>
                <c:pt idx="18">
                  <c:v>196.63441656000001</c:v>
                </c:pt>
                <c:pt idx="19">
                  <c:v>392.32962449999997</c:v>
                </c:pt>
                <c:pt idx="20">
                  <c:v>308.75051812811</c:v>
                </c:pt>
                <c:pt idx="21">
                  <c:v>283.37817566692024</c:v>
                </c:pt>
                <c:pt idx="22">
                  <c:v>212.32095169803699</c:v>
                </c:pt>
                <c:pt idx="23">
                  <c:v>283.18051000000003</c:v>
                </c:pt>
                <c:pt idx="24">
                  <c:v>272.879729</c:v>
                </c:pt>
                <c:pt idx="25">
                  <c:v>279.92800000000005</c:v>
                </c:pt>
                <c:pt idx="26">
                  <c:v>346.84600036999996</c:v>
                </c:pt>
                <c:pt idx="27">
                  <c:v>251.09074077959184</c:v>
                </c:pt>
                <c:pt idx="28">
                  <c:v>294.40340478492624</c:v>
                </c:pt>
                <c:pt idx="29">
                  <c:v>407.300519510985</c:v>
                </c:pt>
                <c:pt idx="30">
                  <c:v>382.51267513279998</c:v>
                </c:pt>
                <c:pt idx="31">
                  <c:v>267.53694142774049</c:v>
                </c:pt>
                <c:pt idx="32">
                  <c:v>260.4869218463196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'CO2'!$C$8:$AI$8</c:f>
              <c:numCache>
                <c:formatCode>0.0</c:formatCode>
                <c:ptCount val="33"/>
                <c:pt idx="0">
                  <c:v>3.8934525540059011</c:v>
                </c:pt>
                <c:pt idx="1">
                  <c:v>3.6670835074553363</c:v>
                </c:pt>
                <c:pt idx="2">
                  <c:v>3.8199287229710723</c:v>
                </c:pt>
                <c:pt idx="3">
                  <c:v>3.9304353524124491</c:v>
                </c:pt>
                <c:pt idx="4">
                  <c:v>4.0051103699540702</c:v>
                </c:pt>
                <c:pt idx="5">
                  <c:v>3.7743021355755957</c:v>
                </c:pt>
                <c:pt idx="6">
                  <c:v>3.0265409335946192</c:v>
                </c:pt>
                <c:pt idx="7">
                  <c:v>3.5383838435860895</c:v>
                </c:pt>
                <c:pt idx="8">
                  <c:v>4.0699539446516049</c:v>
                </c:pt>
                <c:pt idx="9">
                  <c:v>1.0360265636029069</c:v>
                </c:pt>
                <c:pt idx="10">
                  <c:v>2.1117910119222385</c:v>
                </c:pt>
                <c:pt idx="11">
                  <c:v>0.95365891478487419</c:v>
                </c:pt>
                <c:pt idx="12">
                  <c:v>1.3773859714539807</c:v>
                </c:pt>
                <c:pt idx="13">
                  <c:v>3.109070178740124</c:v>
                </c:pt>
                <c:pt idx="14">
                  <c:v>10.947776767749536</c:v>
                </c:pt>
                <c:pt idx="15">
                  <c:v>5.675740101670371</c:v>
                </c:pt>
                <c:pt idx="16">
                  <c:v>3.0237497484266935</c:v>
                </c:pt>
                <c:pt idx="17">
                  <c:v>5.6893403990306277</c:v>
                </c:pt>
                <c:pt idx="18">
                  <c:v>1.613801232888844</c:v>
                </c:pt>
                <c:pt idx="19">
                  <c:v>18.399176073094846</c:v>
                </c:pt>
                <c:pt idx="20">
                  <c:v>15.078573951958111</c:v>
                </c:pt>
                <c:pt idx="21">
                  <c:v>11.946677258999996</c:v>
                </c:pt>
                <c:pt idx="22">
                  <c:v>34.601349559393867</c:v>
                </c:pt>
                <c:pt idx="23">
                  <c:v>9.2700085901567668</c:v>
                </c:pt>
                <c:pt idx="24">
                  <c:v>34.408843425520899</c:v>
                </c:pt>
                <c:pt idx="25">
                  <c:v>35.552135861533053</c:v>
                </c:pt>
                <c:pt idx="26">
                  <c:v>8.2041394778200534</c:v>
                </c:pt>
                <c:pt idx="27">
                  <c:v>8.1386128099586568</c:v>
                </c:pt>
                <c:pt idx="28">
                  <c:v>8.3953461709358876</c:v>
                </c:pt>
                <c:pt idx="29">
                  <c:v>8.4456938892873996</c:v>
                </c:pt>
                <c:pt idx="30">
                  <c:v>6.0571939948395972</c:v>
                </c:pt>
                <c:pt idx="31">
                  <c:v>7.8376896385848376</c:v>
                </c:pt>
                <c:pt idx="32">
                  <c:v>3.7834652867779108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'CO2'!$C$9:$AI$9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'CO2'!$C$10:$AI$10</c:f>
              <c:numCache>
                <c:formatCode>0</c:formatCode>
                <c:ptCount val="33"/>
                <c:pt idx="0">
                  <c:v>18.268683341852963</c:v>
                </c:pt>
                <c:pt idx="1">
                  <c:v>18.426864839206107</c:v>
                </c:pt>
                <c:pt idx="2">
                  <c:v>18.776107343150624</c:v>
                </c:pt>
                <c:pt idx="3">
                  <c:v>15.561650223792022</c:v>
                </c:pt>
                <c:pt idx="4">
                  <c:v>18.82532121133988</c:v>
                </c:pt>
                <c:pt idx="5">
                  <c:v>18.536951989786111</c:v>
                </c:pt>
                <c:pt idx="6">
                  <c:v>17.504199455668953</c:v>
                </c:pt>
                <c:pt idx="7">
                  <c:v>19.80290208977237</c:v>
                </c:pt>
                <c:pt idx="8">
                  <c:v>20.267616843658654</c:v>
                </c:pt>
                <c:pt idx="9">
                  <c:v>15.020187440483095</c:v>
                </c:pt>
                <c:pt idx="10">
                  <c:v>16.766841035662392</c:v>
                </c:pt>
                <c:pt idx="11">
                  <c:v>15.494245536517257</c:v>
                </c:pt>
                <c:pt idx="12">
                  <c:v>16.500247643894163</c:v>
                </c:pt>
                <c:pt idx="13">
                  <c:v>21.002565371121783</c:v>
                </c:pt>
                <c:pt idx="14">
                  <c:v>35.622547943886168</c:v>
                </c:pt>
                <c:pt idx="15">
                  <c:v>26.669433583738005</c:v>
                </c:pt>
                <c:pt idx="16">
                  <c:v>20.719511400606432</c:v>
                </c:pt>
                <c:pt idx="17">
                  <c:v>25.577638959415623</c:v>
                </c:pt>
                <c:pt idx="18">
                  <c:v>17.862491569621991</c:v>
                </c:pt>
                <c:pt idx="19">
                  <c:v>48.549826918767501</c:v>
                </c:pt>
                <c:pt idx="20">
                  <c:v>42.009910803419601</c:v>
                </c:pt>
                <c:pt idx="21">
                  <c:v>36.47485395359152</c:v>
                </c:pt>
                <c:pt idx="22">
                  <c:v>77.558640587354063</c:v>
                </c:pt>
                <c:pt idx="23">
                  <c:v>31.794403742322263</c:v>
                </c:pt>
                <c:pt idx="24">
                  <c:v>77.324848327755717</c:v>
                </c:pt>
                <c:pt idx="25">
                  <c:v>79.774096319921824</c:v>
                </c:pt>
                <c:pt idx="26">
                  <c:v>31.053097939456254</c:v>
                </c:pt>
                <c:pt idx="27">
                  <c:v>30.433269245529935</c:v>
                </c:pt>
                <c:pt idx="28">
                  <c:v>31.997333907806492</c:v>
                </c:pt>
                <c:pt idx="29">
                  <c:v>32.462547097233511</c:v>
                </c:pt>
                <c:pt idx="30">
                  <c:v>27.679564820328377</c:v>
                </c:pt>
                <c:pt idx="31">
                  <c:v>30.772194046763502</c:v>
                </c:pt>
                <c:pt idx="32">
                  <c:v>34.484290167950654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'CO2'!$C$11:$AI$11</c:f>
              <c:numCache>
                <c:formatCode>0.0</c:formatCode>
                <c:ptCount val="33"/>
                <c:pt idx="0">
                  <c:v>0.63339104523282863</c:v>
                </c:pt>
                <c:pt idx="1">
                  <c:v>0.59450894150565081</c:v>
                </c:pt>
                <c:pt idx="2">
                  <c:v>0.62923665539121709</c:v>
                </c:pt>
                <c:pt idx="3">
                  <c:v>0.65665065302867698</c:v>
                </c:pt>
                <c:pt idx="4">
                  <c:v>0.66460286831431636</c:v>
                </c:pt>
                <c:pt idx="5">
                  <c:v>0.61276835554003894</c:v>
                </c:pt>
                <c:pt idx="6">
                  <c:v>0.46639784950133212</c:v>
                </c:pt>
                <c:pt idx="7">
                  <c:v>0.5609380828330196</c:v>
                </c:pt>
                <c:pt idx="8">
                  <c:v>0.65547831616470686</c:v>
                </c:pt>
                <c:pt idx="9">
                  <c:v>5.1539789947072284E-2</c:v>
                </c:pt>
                <c:pt idx="10">
                  <c:v>0.25445231546389258</c:v>
                </c:pt>
                <c:pt idx="11">
                  <c:v>2.9473682440987539E-2</c:v>
                </c:pt>
                <c:pt idx="12">
                  <c:v>0.11540155168586004</c:v>
                </c:pt>
                <c:pt idx="13">
                  <c:v>0.47540969352213613</c:v>
                </c:pt>
                <c:pt idx="14">
                  <c:v>2.043910774738269</c:v>
                </c:pt>
                <c:pt idx="15">
                  <c:v>0.99140019898765142</c:v>
                </c:pt>
                <c:pt idx="16">
                  <c:v>0.4707535035630544</c:v>
                </c:pt>
                <c:pt idx="17">
                  <c:v>1.0019824488946552</c:v>
                </c:pt>
                <c:pt idx="18">
                  <c:v>0.19915371034985235</c:v>
                </c:pt>
                <c:pt idx="19">
                  <c:v>3.5938802199172555</c:v>
                </c:pt>
                <c:pt idx="20">
                  <c:v>2.9251666837938588</c:v>
                </c:pt>
                <c:pt idx="21">
                  <c:v>2.2875141675975015</c:v>
                </c:pt>
                <c:pt idx="22">
                  <c:v>6.8286951764649499</c:v>
                </c:pt>
                <c:pt idx="23">
                  <c:v>1.7664441821766235</c:v>
                </c:pt>
                <c:pt idx="24">
                  <c:v>6.8044417179030914</c:v>
                </c:pt>
                <c:pt idx="25">
                  <c:v>7.0380977958497377</c:v>
                </c:pt>
                <c:pt idx="26">
                  <c:v>1.5696143339063502</c:v>
                </c:pt>
                <c:pt idx="27">
                  <c:v>1.5658148872874014</c:v>
                </c:pt>
                <c:pt idx="28">
                  <c:v>1.6091006073572598</c:v>
                </c:pt>
                <c:pt idx="29">
                  <c:v>1.6414425225952387</c:v>
                </c:pt>
                <c:pt idx="30">
                  <c:v>1.1225847731232721</c:v>
                </c:pt>
                <c:pt idx="31">
                  <c:v>1.4907536622092281</c:v>
                </c:pt>
                <c:pt idx="32">
                  <c:v>1.8951702267625365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'CO2'!$C$12:$AI$12</c:f>
              <c:numCache>
                <c:formatCode>#,##0</c:formatCode>
                <c:ptCount val="33"/>
                <c:pt idx="0">
                  <c:v>426.70991108982287</c:v>
                </c:pt>
                <c:pt idx="1">
                  <c:v>438.57451637772385</c:v>
                </c:pt>
                <c:pt idx="2">
                  <c:v>447.31893037567784</c:v>
                </c:pt>
                <c:pt idx="3">
                  <c:v>429.67925571368812</c:v>
                </c:pt>
                <c:pt idx="4">
                  <c:v>417.41680706728948</c:v>
                </c:pt>
                <c:pt idx="5">
                  <c:v>397.61007789967806</c:v>
                </c:pt>
                <c:pt idx="6">
                  <c:v>409.47322964322649</c:v>
                </c:pt>
                <c:pt idx="7">
                  <c:v>371.66397335623634</c:v>
                </c:pt>
                <c:pt idx="8">
                  <c:v>366.02729261285168</c:v>
                </c:pt>
                <c:pt idx="9">
                  <c:v>359.72725137503022</c:v>
                </c:pt>
                <c:pt idx="10">
                  <c:v>373.08989409973691</c:v>
                </c:pt>
                <c:pt idx="11">
                  <c:v>417.01998567818396</c:v>
                </c:pt>
                <c:pt idx="12">
                  <c:v>396.43894661095766</c:v>
                </c:pt>
                <c:pt idx="13">
                  <c:v>379.50208176030043</c:v>
                </c:pt>
                <c:pt idx="14">
                  <c:v>394.61062988581909</c:v>
                </c:pt>
                <c:pt idx="15">
                  <c:v>390.70046497923545</c:v>
                </c:pt>
                <c:pt idx="16">
                  <c:v>395.52410401572229</c:v>
                </c:pt>
                <c:pt idx="17">
                  <c:v>414.02854190301338</c:v>
                </c:pt>
                <c:pt idx="18">
                  <c:v>368.14229305364375</c:v>
                </c:pt>
                <c:pt idx="19">
                  <c:v>371.46444455375683</c:v>
                </c:pt>
                <c:pt idx="20">
                  <c:v>370.95251609579338</c:v>
                </c:pt>
                <c:pt idx="21">
                  <c:v>354.68282043460209</c:v>
                </c:pt>
                <c:pt idx="22">
                  <c:v>378.19578805472156</c:v>
                </c:pt>
                <c:pt idx="23">
                  <c:v>384.26129208996514</c:v>
                </c:pt>
                <c:pt idx="24">
                  <c:v>384.30380492586858</c:v>
                </c:pt>
                <c:pt idx="25">
                  <c:v>386.79697923870651</c:v>
                </c:pt>
                <c:pt idx="26">
                  <c:v>416.3630841452989</c:v>
                </c:pt>
                <c:pt idx="27">
                  <c:v>407.08238439939805</c:v>
                </c:pt>
                <c:pt idx="28">
                  <c:v>429.98548545048084</c:v>
                </c:pt>
                <c:pt idx="29">
                  <c:v>440.0843903855847</c:v>
                </c:pt>
                <c:pt idx="30">
                  <c:v>350.47074775856589</c:v>
                </c:pt>
                <c:pt idx="31">
                  <c:v>420.99735252783273</c:v>
                </c:pt>
                <c:pt idx="32">
                  <c:v>447.7177410305556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'CO2'!$C$6:$AI$6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'CO2'!$C$15:$AI$15</c:f>
              <c:numCache>
                <c:formatCode>#,##0</c:formatCode>
                <c:ptCount val="33"/>
                <c:pt idx="0">
                  <c:v>2723.7785043112617</c:v>
                </c:pt>
                <c:pt idx="1">
                  <c:v>2736.9634261084675</c:v>
                </c:pt>
                <c:pt idx="2">
                  <c:v>2599.0330268969265</c:v>
                </c:pt>
                <c:pt idx="3">
                  <c:v>2512.6446227842694</c:v>
                </c:pt>
                <c:pt idx="4">
                  <c:v>2569.1583989133496</c:v>
                </c:pt>
                <c:pt idx="5">
                  <c:v>2669.8863544516635</c:v>
                </c:pt>
                <c:pt idx="6">
                  <c:v>2692.4179760570905</c:v>
                </c:pt>
                <c:pt idx="7">
                  <c:v>2699.1121671852543</c:v>
                </c:pt>
                <c:pt idx="8">
                  <c:v>2757.5026552469762</c:v>
                </c:pt>
                <c:pt idx="9">
                  <c:v>2742.232991267897</c:v>
                </c:pt>
                <c:pt idx="10">
                  <c:v>2717.6312845456696</c:v>
                </c:pt>
                <c:pt idx="11">
                  <c:v>2748.1890590267626</c:v>
                </c:pt>
                <c:pt idx="12">
                  <c:v>2774.7799693163133</c:v>
                </c:pt>
                <c:pt idx="13">
                  <c:v>2837.7808178537766</c:v>
                </c:pt>
                <c:pt idx="14">
                  <c:v>2876.0622891098965</c:v>
                </c:pt>
                <c:pt idx="15">
                  <c:v>2874.3770735856579</c:v>
                </c:pt>
                <c:pt idx="16">
                  <c:v>2870.7921026434951</c:v>
                </c:pt>
                <c:pt idx="17">
                  <c:v>2891.031004676167</c:v>
                </c:pt>
                <c:pt idx="18">
                  <c:v>2991.0465286793442</c:v>
                </c:pt>
                <c:pt idx="19">
                  <c:v>3146.3820830240247</c:v>
                </c:pt>
                <c:pt idx="20">
                  <c:v>3068.8974349234568</c:v>
                </c:pt>
                <c:pt idx="21">
                  <c:v>3061.0105548647393</c:v>
                </c:pt>
                <c:pt idx="22">
                  <c:v>3144.434133922794</c:v>
                </c:pt>
                <c:pt idx="23">
                  <c:v>2896.8382930969165</c:v>
                </c:pt>
                <c:pt idx="24">
                  <c:v>3037.7873106309708</c:v>
                </c:pt>
                <c:pt idx="25">
                  <c:v>3108.7836259088267</c:v>
                </c:pt>
                <c:pt idx="26">
                  <c:v>2661.725698033842</c:v>
                </c:pt>
                <c:pt idx="27">
                  <c:v>2574.428164315731</c:v>
                </c:pt>
                <c:pt idx="28">
                  <c:v>2553.7529779429851</c:v>
                </c:pt>
                <c:pt idx="29">
                  <c:v>2561.2126732022653</c:v>
                </c:pt>
                <c:pt idx="30">
                  <c:v>2611.5379787895981</c:v>
                </c:pt>
                <c:pt idx="31">
                  <c:v>2515.7713553873982</c:v>
                </c:pt>
                <c:pt idx="32">
                  <c:v>2343.7318898430412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947839506172852E-2"/>
          <c:y val="0.87818827160493829"/>
          <c:w val="0.92905216049382711"/>
          <c:h val="0.12181172839506173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03-42E1-9FA2-71A1896D437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03-42E1-9FA2-71A1896D437E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03-42E1-9FA2-71A1896D437E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03-42E1-9FA2-71A1896D437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03-42E1-9FA2-71A1896D437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03-42E1-9FA2-71A1896D437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03-42E1-9FA2-71A1896D437E}"/>
              </c:ext>
            </c:extLst>
          </c:dPt>
          <c:dLbls>
            <c:dLbl>
              <c:idx val="0"/>
              <c:layout>
                <c:manualLayout>
                  <c:x val="8.8399146508455179E-2"/>
                  <c:y val="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3-42E1-9FA2-71A1896D43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3-42E1-9FA2-71A1896D43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3-42E1-9FA2-71A1896D437E}"/>
                </c:ext>
              </c:extLst>
            </c:dLbl>
            <c:dLbl>
              <c:idx val="3"/>
              <c:layout>
                <c:manualLayout>
                  <c:x val="-4.8268971330074947E-2"/>
                  <c:y val="-0.119010533579121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3-42E1-9FA2-71A1896D43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03-42E1-9FA2-71A1896D43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03-42E1-9FA2-71A1896D43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'CO2-biomasse'!$AI$7:$AI$12</c:f>
              <c:numCache>
                <c:formatCode>#,##0</c:formatCode>
                <c:ptCount val="6"/>
                <c:pt idx="0">
                  <c:v>107.40671919999997</c:v>
                </c:pt>
                <c:pt idx="1">
                  <c:v>0</c:v>
                </c:pt>
                <c:pt idx="2">
                  <c:v>0</c:v>
                </c:pt>
                <c:pt idx="3" formatCode="0.0">
                  <c:v>9.312556608585469</c:v>
                </c:pt>
                <c:pt idx="4" formatCode="0">
                  <c:v>0</c:v>
                </c:pt>
                <c:pt idx="5" formatCode="#\ ##0.0">
                  <c:v>0.45879856538114933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03-42E1-9FA2-71A1896D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57253086419752E-2"/>
          <c:y val="6.7130443646000557E-2"/>
          <c:w val="0.89568348765432104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'CH4'!$C$7:$AI$7</c:f>
              <c:numCache>
                <c:formatCode>0</c:formatCode>
                <c:ptCount val="33"/>
                <c:pt idx="0">
                  <c:v>48.708359535058825</c:v>
                </c:pt>
                <c:pt idx="1">
                  <c:v>51.941441467636366</c:v>
                </c:pt>
                <c:pt idx="2">
                  <c:v>52.938900927999995</c:v>
                </c:pt>
                <c:pt idx="3">
                  <c:v>53.05768284335484</c:v>
                </c:pt>
                <c:pt idx="4">
                  <c:v>52.624820511999999</c:v>
                </c:pt>
                <c:pt idx="5">
                  <c:v>41.311503201655171</c:v>
                </c:pt>
                <c:pt idx="6">
                  <c:v>28.643464196571429</c:v>
                </c:pt>
                <c:pt idx="7">
                  <c:v>24.82051199733333</c:v>
                </c:pt>
                <c:pt idx="8">
                  <c:v>30.006676308307689</c:v>
                </c:pt>
                <c:pt idx="9">
                  <c:v>17.026422594</c:v>
                </c:pt>
                <c:pt idx="10">
                  <c:v>9.6810760000000009</c:v>
                </c:pt>
                <c:pt idx="11">
                  <c:v>12.679271999999999</c:v>
                </c:pt>
                <c:pt idx="12">
                  <c:v>10.6011924</c:v>
                </c:pt>
                <c:pt idx="13">
                  <c:v>18.229471616000016</c:v>
                </c:pt>
                <c:pt idx="14">
                  <c:v>15.055992000000003</c:v>
                </c:pt>
                <c:pt idx="15">
                  <c:v>15.256055999999992</c:v>
                </c:pt>
                <c:pt idx="16">
                  <c:v>11.626304000000008</c:v>
                </c:pt>
                <c:pt idx="17">
                  <c:v>14.075495999999998</c:v>
                </c:pt>
                <c:pt idx="18">
                  <c:v>15.324416640000013</c:v>
                </c:pt>
                <c:pt idx="19">
                  <c:v>32.839999882352942</c:v>
                </c:pt>
                <c:pt idx="20">
                  <c:v>31.615397484047058</c:v>
                </c:pt>
                <c:pt idx="21">
                  <c:v>35.535001102917647</c:v>
                </c:pt>
                <c:pt idx="22">
                  <c:v>30.785666966164705</c:v>
                </c:pt>
                <c:pt idx="23">
                  <c:v>36.781792413233411</c:v>
                </c:pt>
                <c:pt idx="24">
                  <c:v>35.634064549199998</c:v>
                </c:pt>
                <c:pt idx="25">
                  <c:v>35.79764930219747</c:v>
                </c:pt>
                <c:pt idx="26">
                  <c:v>39.921304693995658</c:v>
                </c:pt>
                <c:pt idx="27">
                  <c:v>33.112492630421421</c:v>
                </c:pt>
                <c:pt idx="28">
                  <c:v>35.901564620440951</c:v>
                </c:pt>
                <c:pt idx="29">
                  <c:v>41.390977475775529</c:v>
                </c:pt>
                <c:pt idx="30">
                  <c:v>42.403106375640007</c:v>
                </c:pt>
                <c:pt idx="31">
                  <c:v>63.007043269215998</c:v>
                </c:pt>
                <c:pt idx="32">
                  <c:v>53.576748130305958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1-4F14-AB64-1333E1EDA1BF}"/>
            </c:ext>
          </c:extLst>
        </c:ser>
        <c:ser>
          <c:idx val="1"/>
          <c:order val="1"/>
          <c:tx>
            <c:strRef>
              <c:f>'CH4'!$AK$25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'CH4'!$C$8:$AI$8</c:f>
              <c:numCache>
                <c:formatCode>0.0</c:formatCode>
                <c:ptCount val="33"/>
                <c:pt idx="0">
                  <c:v>0.12748923321617933</c:v>
                </c:pt>
                <c:pt idx="1">
                  <c:v>0.11966302596661572</c:v>
                </c:pt>
                <c:pt idx="2">
                  <c:v>0.12665303576852921</c:v>
                </c:pt>
                <c:pt idx="3">
                  <c:v>0.13217093748895084</c:v>
                </c:pt>
                <c:pt idx="4">
                  <c:v>0.1337715629426364</c:v>
                </c:pt>
                <c:pt idx="5">
                  <c:v>0.123338289</c:v>
                </c:pt>
                <c:pt idx="6">
                  <c:v>9.3876768000000152E-2</c:v>
                </c:pt>
                <c:pt idx="7">
                  <c:v>0.11290586850000006</c:v>
                </c:pt>
                <c:pt idx="8">
                  <c:v>0.13193496900000004</c:v>
                </c:pt>
                <c:pt idx="9">
                  <c:v>1.0373951999999999E-2</c:v>
                </c:pt>
                <c:pt idx="10">
                  <c:v>5.1216275999999991E-2</c:v>
                </c:pt>
                <c:pt idx="11">
                  <c:v>5.9324759999999999E-3</c:v>
                </c:pt>
                <c:pt idx="12">
                  <c:v>2.3228075999999997E-2</c:v>
                </c:pt>
                <c:pt idx="13">
                  <c:v>9.5690675999999988E-2</c:v>
                </c:pt>
                <c:pt idx="14">
                  <c:v>0.41139927600000009</c:v>
                </c:pt>
                <c:pt idx="15">
                  <c:v>0.19954947600000003</c:v>
                </c:pt>
                <c:pt idx="16">
                  <c:v>9.4753475999999989E-2</c:v>
                </c:pt>
                <c:pt idx="17">
                  <c:v>0.20167947599999997</c:v>
                </c:pt>
                <c:pt idx="18">
                  <c:v>4.0085747999999984E-2</c:v>
                </c:pt>
                <c:pt idx="19">
                  <c:v>0.72337781999999995</c:v>
                </c:pt>
                <c:pt idx="20">
                  <c:v>0.58877885999999979</c:v>
                </c:pt>
                <c:pt idx="21">
                  <c:v>0.46043187600000013</c:v>
                </c:pt>
                <c:pt idx="22">
                  <c:v>1.3744828229999999</c:v>
                </c:pt>
                <c:pt idx="23">
                  <c:v>0.35555067600000001</c:v>
                </c:pt>
                <c:pt idx="24">
                  <c:v>1.3696010760000008</c:v>
                </c:pt>
                <c:pt idx="25">
                  <c:v>1.4166314759999998</c:v>
                </c:pt>
                <c:pt idx="26">
                  <c:v>0.31593267599999997</c:v>
                </c:pt>
                <c:pt idx="27">
                  <c:v>0.31516792168315072</c:v>
                </c:pt>
                <c:pt idx="28">
                  <c:v>0.32388049080210285</c:v>
                </c:pt>
                <c:pt idx="29">
                  <c:v>0.33039028598387238</c:v>
                </c:pt>
                <c:pt idx="30">
                  <c:v>0.22595436582630557</c:v>
                </c:pt>
                <c:pt idx="31">
                  <c:v>0.30005956468709355</c:v>
                </c:pt>
                <c:pt idx="32">
                  <c:v>0.14466049225106295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1-4F14-AB64-1333E1EDA1BF}"/>
            </c:ext>
          </c:extLst>
        </c:ser>
        <c:ser>
          <c:idx val="2"/>
          <c:order val="2"/>
          <c:tx>
            <c:strRef>
              <c:f>'CH4'!$AK$26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'CH4'!$C$9:$AI$9</c:f>
              <c:numCache>
                <c:formatCode>#,##0</c:formatCode>
                <c:ptCount val="33"/>
                <c:pt idx="0">
                  <c:v>1213.0034305746181</c:v>
                </c:pt>
                <c:pt idx="1">
                  <c:v>1224.8200481074532</c:v>
                </c:pt>
                <c:pt idx="2">
                  <c:v>1301.689469072664</c:v>
                </c:pt>
                <c:pt idx="3">
                  <c:v>1394.2531679486644</c:v>
                </c:pt>
                <c:pt idx="4">
                  <c:v>1454.7160593325671</c:v>
                </c:pt>
                <c:pt idx="5">
                  <c:v>1562.4227851658959</c:v>
                </c:pt>
                <c:pt idx="6">
                  <c:v>1675.4488621772416</c:v>
                </c:pt>
                <c:pt idx="7">
                  <c:v>1794.2375854364145</c:v>
                </c:pt>
                <c:pt idx="8">
                  <c:v>1919.5922484189555</c:v>
                </c:pt>
                <c:pt idx="9">
                  <c:v>2050.8061349515938</c:v>
                </c:pt>
                <c:pt idx="10">
                  <c:v>2219.8071972951029</c:v>
                </c:pt>
                <c:pt idx="11">
                  <c:v>1830.3129050856458</c:v>
                </c:pt>
                <c:pt idx="12">
                  <c:v>1376.8753148517364</c:v>
                </c:pt>
                <c:pt idx="13">
                  <c:v>1616.4049081185844</c:v>
                </c:pt>
                <c:pt idx="14">
                  <c:v>1870.9944350219935</c:v>
                </c:pt>
                <c:pt idx="15">
                  <c:v>1775.9210940392038</c:v>
                </c:pt>
                <c:pt idx="16">
                  <c:v>1729.0407726980427</c:v>
                </c:pt>
                <c:pt idx="17">
                  <c:v>1999.1091768821841</c:v>
                </c:pt>
                <c:pt idx="18">
                  <c:v>2285.385765253799</c:v>
                </c:pt>
                <c:pt idx="19">
                  <c:v>2538.8814573865575</c:v>
                </c:pt>
                <c:pt idx="20">
                  <c:v>2791.1122840928901</c:v>
                </c:pt>
                <c:pt idx="21">
                  <c:v>2830.4810592035724</c:v>
                </c:pt>
                <c:pt idx="22">
                  <c:v>2835.811080475713</c:v>
                </c:pt>
                <c:pt idx="23">
                  <c:v>2954.49162855242</c:v>
                </c:pt>
                <c:pt idx="24">
                  <c:v>3154.7756106256311</c:v>
                </c:pt>
                <c:pt idx="25">
                  <c:v>3163.1761018104689</c:v>
                </c:pt>
                <c:pt idx="26">
                  <c:v>3201.6599030832226</c:v>
                </c:pt>
                <c:pt idx="27">
                  <c:v>3592.17435096911</c:v>
                </c:pt>
                <c:pt idx="28">
                  <c:v>3957.3623445802259</c:v>
                </c:pt>
                <c:pt idx="29">
                  <c:v>3908.9750262305797</c:v>
                </c:pt>
                <c:pt idx="30">
                  <c:v>3924.0525384508269</c:v>
                </c:pt>
                <c:pt idx="31">
                  <c:v>4434.3146994695453</c:v>
                </c:pt>
                <c:pt idx="32">
                  <c:v>3994.0710392337996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1-4F14-AB64-1333E1EDA1BF}"/>
            </c:ext>
          </c:extLst>
        </c:ser>
        <c:ser>
          <c:idx val="3"/>
          <c:order val="3"/>
          <c:tx>
            <c:strRef>
              <c:f>'CH4'!$AK$27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'CH4'!$C$10:$AI$10</c:f>
              <c:numCache>
                <c:formatCode>#,##0</c:formatCode>
                <c:ptCount val="33"/>
                <c:pt idx="0">
                  <c:v>328.5662915883176</c:v>
                </c:pt>
                <c:pt idx="1">
                  <c:v>340.01015674642156</c:v>
                </c:pt>
                <c:pt idx="2">
                  <c:v>351.97504279986731</c:v>
                </c:pt>
                <c:pt idx="3">
                  <c:v>364.12754793667045</c:v>
                </c:pt>
                <c:pt idx="4">
                  <c:v>377.35841386382748</c:v>
                </c:pt>
                <c:pt idx="5">
                  <c:v>390.79949401292288</c:v>
                </c:pt>
                <c:pt idx="6">
                  <c:v>404.69288692879041</c:v>
                </c:pt>
                <c:pt idx="7">
                  <c:v>419.55305004253847</c:v>
                </c:pt>
                <c:pt idx="8">
                  <c:v>434.85884789302554</c:v>
                </c:pt>
                <c:pt idx="9">
                  <c:v>450.01644439091933</c:v>
                </c:pt>
                <c:pt idx="10">
                  <c:v>468.71214248871826</c:v>
                </c:pt>
                <c:pt idx="11">
                  <c:v>487.99141047185651</c:v>
                </c:pt>
                <c:pt idx="12">
                  <c:v>511.74765364842023</c:v>
                </c:pt>
                <c:pt idx="13">
                  <c:v>536.36245212362689</c:v>
                </c:pt>
                <c:pt idx="14">
                  <c:v>563.04767877871791</c:v>
                </c:pt>
                <c:pt idx="15">
                  <c:v>579.88063281360428</c:v>
                </c:pt>
                <c:pt idx="16">
                  <c:v>599.188252822398</c:v>
                </c:pt>
                <c:pt idx="17">
                  <c:v>620.91364180425524</c:v>
                </c:pt>
                <c:pt idx="18">
                  <c:v>638.61434635196338</c:v>
                </c:pt>
                <c:pt idx="19">
                  <c:v>659.72862889931457</c:v>
                </c:pt>
                <c:pt idx="20">
                  <c:v>672.94073418066569</c:v>
                </c:pt>
                <c:pt idx="21">
                  <c:v>697.78267586426455</c:v>
                </c:pt>
                <c:pt idx="22">
                  <c:v>710.5340884060239</c:v>
                </c:pt>
                <c:pt idx="23">
                  <c:v>718.60938988061935</c:v>
                </c:pt>
                <c:pt idx="24">
                  <c:v>750.97715161777762</c:v>
                </c:pt>
                <c:pt idx="25">
                  <c:v>771.46235032903019</c:v>
                </c:pt>
                <c:pt idx="26">
                  <c:v>793.02128904687299</c:v>
                </c:pt>
                <c:pt idx="27">
                  <c:v>790.70671158935806</c:v>
                </c:pt>
                <c:pt idx="28">
                  <c:v>814.13414764439631</c:v>
                </c:pt>
                <c:pt idx="29">
                  <c:v>832.25623243417181</c:v>
                </c:pt>
                <c:pt idx="30">
                  <c:v>839.52144347472642</c:v>
                </c:pt>
                <c:pt idx="31">
                  <c:v>859.50954947413368</c:v>
                </c:pt>
                <c:pt idx="32">
                  <c:v>872.82701623157436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A1-4F14-AB64-1333E1EDA1BF}"/>
            </c:ext>
          </c:extLst>
        </c:ser>
        <c:ser>
          <c:idx val="4"/>
          <c:order val="4"/>
          <c:tx>
            <c:strRef>
              <c:f>'CH4'!$AK$28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'CH4'!$C$11:$AI$11</c:f>
              <c:numCache>
                <c:formatCode>#,##0</c:formatCode>
                <c:ptCount val="33"/>
                <c:pt idx="0">
                  <c:v>1287.0953336260757</c:v>
                </c:pt>
                <c:pt idx="1">
                  <c:v>1149.0018095274859</c:v>
                </c:pt>
                <c:pt idx="2">
                  <c:v>1124.7665342109674</c:v>
                </c:pt>
                <c:pt idx="3">
                  <c:v>1205.1440769351564</c:v>
                </c:pt>
                <c:pt idx="4">
                  <c:v>1245.5643474195203</c:v>
                </c:pt>
                <c:pt idx="5">
                  <c:v>1312.0522139474533</c:v>
                </c:pt>
                <c:pt idx="6">
                  <c:v>1366.1925898909888</c:v>
                </c:pt>
                <c:pt idx="7">
                  <c:v>1417.2115293866038</c:v>
                </c:pt>
                <c:pt idx="8">
                  <c:v>1444.3103170134029</c:v>
                </c:pt>
                <c:pt idx="9">
                  <c:v>1468.5833742133384</c:v>
                </c:pt>
                <c:pt idx="10">
                  <c:v>1518.09154892891</c:v>
                </c:pt>
                <c:pt idx="11">
                  <c:v>1554.8272579170234</c:v>
                </c:pt>
                <c:pt idx="12">
                  <c:v>1453.8425135749262</c:v>
                </c:pt>
                <c:pt idx="13">
                  <c:v>1479.7828917302868</c:v>
                </c:pt>
                <c:pt idx="14">
                  <c:v>1610.7646704156239</c:v>
                </c:pt>
                <c:pt idx="15">
                  <c:v>1756.3358643228601</c:v>
                </c:pt>
                <c:pt idx="16">
                  <c:v>1590.5022563037205</c:v>
                </c:pt>
                <c:pt idx="17">
                  <c:v>1459.8714964692333</c:v>
                </c:pt>
                <c:pt idx="18">
                  <c:v>1463.6027549903733</c:v>
                </c:pt>
                <c:pt idx="19">
                  <c:v>1467.4906537855923</c:v>
                </c:pt>
                <c:pt idx="20">
                  <c:v>1422.4114133683122</c:v>
                </c:pt>
                <c:pt idx="21">
                  <c:v>1444.402319647945</c:v>
                </c:pt>
                <c:pt idx="22">
                  <c:v>1504.2011842636314</c:v>
                </c:pt>
                <c:pt idx="23">
                  <c:v>1475.4761307399344</c:v>
                </c:pt>
                <c:pt idx="24">
                  <c:v>1505.9978774407134</c:v>
                </c:pt>
                <c:pt idx="25">
                  <c:v>1521.9794138111713</c:v>
                </c:pt>
                <c:pt idx="26">
                  <c:v>1534.1119338699637</c:v>
                </c:pt>
                <c:pt idx="27">
                  <c:v>1527.5200776832583</c:v>
                </c:pt>
                <c:pt idx="28">
                  <c:v>1470.8066911229646</c:v>
                </c:pt>
                <c:pt idx="29">
                  <c:v>1421.2024583395173</c:v>
                </c:pt>
                <c:pt idx="30">
                  <c:v>1629.9329217119507</c:v>
                </c:pt>
                <c:pt idx="31">
                  <c:v>1667.1261960115655</c:v>
                </c:pt>
                <c:pt idx="32">
                  <c:v>1591.5531037742212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A1-4F14-AB64-1333E1EDA1BF}"/>
            </c:ext>
          </c:extLst>
        </c:ser>
        <c:ser>
          <c:idx val="5"/>
          <c:order val="5"/>
          <c:tx>
            <c:strRef>
              <c:f>'CH4'!$AK$29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'CH4'!$C$12:$AI$12</c:f>
              <c:numCache>
                <c:formatCode>0</c:formatCode>
                <c:ptCount val="33"/>
                <c:pt idx="0">
                  <c:v>134.6334822953836</c:v>
                </c:pt>
                <c:pt idx="1">
                  <c:v>140.006422166307</c:v>
                </c:pt>
                <c:pt idx="2">
                  <c:v>141.61607596167647</c:v>
                </c:pt>
                <c:pt idx="3">
                  <c:v>136.0233233262766</c:v>
                </c:pt>
                <c:pt idx="4">
                  <c:v>116.2771034362482</c:v>
                </c:pt>
                <c:pt idx="5">
                  <c:v>95.940973056364655</c:v>
                </c:pt>
                <c:pt idx="6">
                  <c:v>85.87151493758644</c:v>
                </c:pt>
                <c:pt idx="7">
                  <c:v>70.120997134544893</c:v>
                </c:pt>
                <c:pt idx="8">
                  <c:v>49.20729716530569</c:v>
                </c:pt>
                <c:pt idx="9">
                  <c:v>41.948184969896502</c:v>
                </c:pt>
                <c:pt idx="10">
                  <c:v>41.760822461183686</c:v>
                </c:pt>
                <c:pt idx="11">
                  <c:v>48.385784975737423</c:v>
                </c:pt>
                <c:pt idx="12">
                  <c:v>44.731618064898036</c:v>
                </c:pt>
                <c:pt idx="13">
                  <c:v>38.98804434363641</c:v>
                </c:pt>
                <c:pt idx="14">
                  <c:v>35.963733876556411</c:v>
                </c:pt>
                <c:pt idx="15">
                  <c:v>32.129125740072318</c:v>
                </c:pt>
                <c:pt idx="16">
                  <c:v>29.060585887841448</c:v>
                </c:pt>
                <c:pt idx="17">
                  <c:v>28.44095830627931</c:v>
                </c:pt>
                <c:pt idx="18">
                  <c:v>21.513717636221912</c:v>
                </c:pt>
                <c:pt idx="19">
                  <c:v>17.955717278661194</c:v>
                </c:pt>
                <c:pt idx="20">
                  <c:v>16.202243036785394</c:v>
                </c:pt>
                <c:pt idx="21">
                  <c:v>12.390927146418727</c:v>
                </c:pt>
                <c:pt idx="22">
                  <c:v>14.297908090292992</c:v>
                </c:pt>
                <c:pt idx="23">
                  <c:v>13.914714984637811</c:v>
                </c:pt>
                <c:pt idx="24">
                  <c:v>13.057217467600728</c:v>
                </c:pt>
                <c:pt idx="25">
                  <c:v>13.09504656241994</c:v>
                </c:pt>
                <c:pt idx="26">
                  <c:v>13.379597512841524</c:v>
                </c:pt>
                <c:pt idx="27">
                  <c:v>12.253484327743996</c:v>
                </c:pt>
                <c:pt idx="28">
                  <c:v>12.440683987867352</c:v>
                </c:pt>
                <c:pt idx="29">
                  <c:v>11.481274486115897</c:v>
                </c:pt>
                <c:pt idx="30">
                  <c:v>7.7773825995492532</c:v>
                </c:pt>
                <c:pt idx="31">
                  <c:v>10.336916438596063</c:v>
                </c:pt>
                <c:pt idx="32">
                  <c:v>10.687806684316671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A1-4F14-AB64-1333E1EDA1BF}"/>
            </c:ext>
          </c:extLst>
        </c:ser>
        <c:ser>
          <c:idx val="6"/>
          <c:order val="6"/>
          <c:tx>
            <c:strRef>
              <c:f>'CH4'!$AK$30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'CH4'!$C$6:$AI$6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'CH4'!$C$15:$AI$15</c:f>
              <c:numCache>
                <c:formatCode>#,##0</c:formatCode>
                <c:ptCount val="33"/>
                <c:pt idx="0">
                  <c:v>3103.7720828980555</c:v>
                </c:pt>
                <c:pt idx="1">
                  <c:v>3103.7720828980555</c:v>
                </c:pt>
                <c:pt idx="2">
                  <c:v>3103.7720828980555</c:v>
                </c:pt>
                <c:pt idx="3">
                  <c:v>3103.7720828980555</c:v>
                </c:pt>
                <c:pt idx="4">
                  <c:v>3103.7720828980555</c:v>
                </c:pt>
                <c:pt idx="5">
                  <c:v>3103.7720828980555</c:v>
                </c:pt>
                <c:pt idx="6">
                  <c:v>3103.7720828980555</c:v>
                </c:pt>
                <c:pt idx="7">
                  <c:v>3103.7720828980555</c:v>
                </c:pt>
                <c:pt idx="8">
                  <c:v>3103.7720828980555</c:v>
                </c:pt>
                <c:pt idx="9">
                  <c:v>3103.7720828980555</c:v>
                </c:pt>
                <c:pt idx="10">
                  <c:v>3103.7720828980555</c:v>
                </c:pt>
                <c:pt idx="11">
                  <c:v>3103.7720828980555</c:v>
                </c:pt>
                <c:pt idx="12">
                  <c:v>3103.7720828980555</c:v>
                </c:pt>
                <c:pt idx="13">
                  <c:v>3103.7720828980555</c:v>
                </c:pt>
                <c:pt idx="14">
                  <c:v>3103.7720828980555</c:v>
                </c:pt>
                <c:pt idx="15">
                  <c:v>3103.7720828980555</c:v>
                </c:pt>
                <c:pt idx="16">
                  <c:v>3103.7720828980555</c:v>
                </c:pt>
                <c:pt idx="17">
                  <c:v>3103.7720828980555</c:v>
                </c:pt>
                <c:pt idx="18">
                  <c:v>3103.7720828980555</c:v>
                </c:pt>
                <c:pt idx="19">
                  <c:v>3238.343839886762</c:v>
                </c:pt>
                <c:pt idx="20">
                  <c:v>3238.343839886762</c:v>
                </c:pt>
                <c:pt idx="21">
                  <c:v>3238.343839886762</c:v>
                </c:pt>
                <c:pt idx="22">
                  <c:v>3631.4905963021833</c:v>
                </c:pt>
                <c:pt idx="23">
                  <c:v>2809.5348387519307</c:v>
                </c:pt>
                <c:pt idx="24">
                  <c:v>3427.4348398867619</c:v>
                </c:pt>
                <c:pt idx="25">
                  <c:v>3427.5538398867616</c:v>
                </c:pt>
                <c:pt idx="26">
                  <c:v>2906.5572738473024</c:v>
                </c:pt>
                <c:pt idx="27">
                  <c:v>2556.8788802357894</c:v>
                </c:pt>
                <c:pt idx="28">
                  <c:v>2736.5688802357895</c:v>
                </c:pt>
                <c:pt idx="29">
                  <c:v>2637.7988802357895</c:v>
                </c:pt>
                <c:pt idx="30">
                  <c:v>2580.6788802357892</c:v>
                </c:pt>
                <c:pt idx="31">
                  <c:v>2580.6788802357892</c:v>
                </c:pt>
                <c:pt idx="32">
                  <c:v>2580.6788802357892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A1-4F14-AB64-1333E1ED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8987962962962973E-2"/>
          <c:y val="0.88210802469135807"/>
          <c:w val="0.93101203703703705"/>
          <c:h val="0.11789197530864197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1F7-4E0F-842C-50D629E8DCA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1F7-4E0F-842C-50D629E8DCA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1F7-4E0F-842C-50D629E8DCA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1F7-4E0F-842C-50D629E8DCA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1F7-4E0F-842C-50D629E8DCA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1F7-4E0F-842C-50D629E8DCA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1F7-4E0F-842C-50D629E8DCA1}"/>
              </c:ext>
            </c:extLst>
          </c:dPt>
          <c:dLbls>
            <c:dLbl>
              <c:idx val="0"/>
              <c:layout>
                <c:manualLayout>
                  <c:x val="-3.0999169124632281E-3"/>
                  <c:y val="-8.37486419696097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7-4E0F-842C-50D629E8DCA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F7-4E0F-842C-50D629E8DCA1}"/>
                </c:ext>
              </c:extLst>
            </c:dLbl>
            <c:dLbl>
              <c:idx val="2"/>
              <c:layout>
                <c:manualLayout>
                  <c:x val="6.1642196656080596E-2"/>
                  <c:y val="-3.60478572813022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F7-4E0F-842C-50D629E8DCA1}"/>
                </c:ext>
              </c:extLst>
            </c:dLbl>
            <c:dLbl>
              <c:idx val="3"/>
              <c:layout>
                <c:manualLayout>
                  <c:x val="4.9385093646781196E-2"/>
                  <c:y val="-1.68024834439815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7-4E0F-842C-50D629E8DCA1}"/>
                </c:ext>
              </c:extLst>
            </c:dLbl>
            <c:dLbl>
              <c:idx val="4"/>
              <c:layout>
                <c:manualLayout>
                  <c:x val="4.639184316666032E-2"/>
                  <c:y val="5.11583854976366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F7-4E0F-842C-50D629E8DCA1}"/>
                </c:ext>
              </c:extLst>
            </c:dLbl>
            <c:dLbl>
              <c:idx val="5"/>
              <c:layout>
                <c:manualLayout>
                  <c:x val="3.1890090127031992E-3"/>
                  <c:y val="7.201105548017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F7-4E0F-842C-50D629E8DCA1}"/>
                </c:ext>
              </c:extLst>
            </c:dLbl>
            <c:dLbl>
              <c:idx val="6"/>
              <c:layout>
                <c:manualLayout>
                  <c:x val="-5.5477976990472751E-2"/>
                  <c:y val="-1.54490816919866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F7-4E0F-842C-50D629E8D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0.0</c:formatCode>
                <c:ptCount val="7"/>
                <c:pt idx="0" formatCode="0">
                  <c:v>48.708359535058825</c:v>
                </c:pt>
                <c:pt idx="1">
                  <c:v>0.12748923321617933</c:v>
                </c:pt>
                <c:pt idx="2" formatCode="#,##0">
                  <c:v>1213.0034305746181</c:v>
                </c:pt>
                <c:pt idx="3" formatCode="#,##0">
                  <c:v>328.5662915883176</c:v>
                </c:pt>
                <c:pt idx="4" formatCode="#,##0">
                  <c:v>1287.0953336260757</c:v>
                </c:pt>
                <c:pt idx="5" formatCode="0">
                  <c:v>134.6334822953836</c:v>
                </c:pt>
                <c:pt idx="6" formatCode="#,##0">
                  <c:v>3103.7720828980555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F7-4E0F-842C-50D629E8DC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87-4EBF-B0DE-DEBD7D97250C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87-4EBF-B0DE-DEBD7D97250C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87-4EBF-B0DE-DEBD7D97250C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87-4EBF-B0DE-DEBD7D97250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87-4EBF-B0DE-DEBD7D97250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87-4EBF-B0DE-DEBD7D97250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87-4EBF-B0DE-DEBD7D97250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87-4EBF-B0DE-DEBD7D97250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7-4EBF-B0DE-DEBD7D97250C}"/>
                </c:ext>
              </c:extLst>
            </c:dLbl>
            <c:dLbl>
              <c:idx val="2"/>
              <c:layout>
                <c:manualLayout>
                  <c:x val="0.11234254059796631"/>
                  <c:y val="-0.125871553545321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7-4EBF-B0DE-DEBD7D97250C}"/>
                </c:ext>
              </c:extLst>
            </c:dLbl>
            <c:dLbl>
              <c:idx val="3"/>
              <c:layout>
                <c:manualLayout>
                  <c:x val="0.11201940102190505"/>
                  <c:y val="9.3820886415124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87-4EBF-B0DE-DEBD7D97250C}"/>
                </c:ext>
              </c:extLst>
            </c:dLbl>
            <c:dLbl>
              <c:idx val="4"/>
              <c:layout>
                <c:manualLayout>
                  <c:x val="4.7633050032883088E-2"/>
                  <c:y val="0.1390287934532596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87-4EBF-B0DE-DEBD7D97250C}"/>
                </c:ext>
              </c:extLst>
            </c:dLbl>
            <c:dLbl>
              <c:idx val="5"/>
              <c:layout>
                <c:manualLayout>
                  <c:x val="-5.6217433095563346E-2"/>
                  <c:y val="0.128240174083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87-4EBF-B0DE-DEBD7D97250C}"/>
                </c:ext>
              </c:extLst>
            </c:dLbl>
            <c:dLbl>
              <c:idx val="6"/>
              <c:layout>
                <c:manualLayout>
                  <c:x val="-0.12789750594425051"/>
                  <c:y val="-9.3376589749008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87-4EBF-B0DE-DEBD7D972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0.0</c:formatCode>
                <c:ptCount val="7"/>
                <c:pt idx="0" formatCode="0">
                  <c:v>9.6810760000000009</c:v>
                </c:pt>
                <c:pt idx="1">
                  <c:v>5.1216275999999991E-2</c:v>
                </c:pt>
                <c:pt idx="2" formatCode="#,##0">
                  <c:v>2219.8071972951029</c:v>
                </c:pt>
                <c:pt idx="3" formatCode="#,##0">
                  <c:v>468.71214248871826</c:v>
                </c:pt>
                <c:pt idx="4" formatCode="#,##0">
                  <c:v>1518.09154892891</c:v>
                </c:pt>
                <c:pt idx="5" formatCode="0">
                  <c:v>41.760822461183686</c:v>
                </c:pt>
                <c:pt idx="6" formatCode="#,##0">
                  <c:v>3103.7720828980555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87-4EBF-B0DE-DEBD7D972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0A-443C-9FC1-1ABE09BC66BF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0A-443C-9FC1-1ABE09BC66BF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0A-443C-9FC1-1ABE09BC66BF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0A-443C-9FC1-1ABE09BC66B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0A-443C-9FC1-1ABE09BC66BF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0A-443C-9FC1-1ABE09BC66B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0A-443C-9FC1-1ABE09BC66B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0A-443C-9FC1-1ABE09BC66B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0A-443C-9FC1-1ABE09BC66BF}"/>
                </c:ext>
              </c:extLst>
            </c:dLbl>
            <c:dLbl>
              <c:idx val="2"/>
              <c:layout>
                <c:manualLayout>
                  <c:x val="0.1437286584004874"/>
                  <c:y val="-9.0119688881288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0A-443C-9FC1-1ABE09BC66BF}"/>
                </c:ext>
              </c:extLst>
            </c:dLbl>
            <c:dLbl>
              <c:idx val="3"/>
              <c:layout>
                <c:manualLayout>
                  <c:x val="0.10361934151824531"/>
                  <c:y val="0.11004364920337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0A-443C-9FC1-1ABE09BC66BF}"/>
                </c:ext>
              </c:extLst>
            </c:dLbl>
            <c:dLbl>
              <c:idx val="4"/>
              <c:layout>
                <c:manualLayout>
                  <c:x val="-1.6800043000825309E-2"/>
                  <c:y val="0.118105574028543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0A-443C-9FC1-1ABE09BC66B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0A-443C-9FC1-1ABE09BC66BF}"/>
                </c:ext>
              </c:extLst>
            </c:dLbl>
            <c:dLbl>
              <c:idx val="6"/>
              <c:layout>
                <c:manualLayout>
                  <c:x val="-0.13597473061162543"/>
                  <c:y val="-7.52044233483668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0A-443C-9FC1-1ABE09BC66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0.0</c:formatCode>
                <c:ptCount val="7"/>
                <c:pt idx="0" formatCode="0">
                  <c:v>31.615397484047058</c:v>
                </c:pt>
                <c:pt idx="1">
                  <c:v>0.58877885999999979</c:v>
                </c:pt>
                <c:pt idx="2" formatCode="#,##0">
                  <c:v>2791.1122840928901</c:v>
                </c:pt>
                <c:pt idx="3" formatCode="#,##0">
                  <c:v>672.94073418066569</c:v>
                </c:pt>
                <c:pt idx="4" formatCode="#,##0">
                  <c:v>1422.4114133683122</c:v>
                </c:pt>
                <c:pt idx="5" formatCode="0">
                  <c:v>16.202243036785394</c:v>
                </c:pt>
                <c:pt idx="6" formatCode="#,##0">
                  <c:v>3238.343839886762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0A-443C-9FC1-1ABE09BC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68-40F8-80D6-48F39E0F2FB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68-40F8-80D6-48F39E0F2FB5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668-40F8-80D6-48F39E0F2FB5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68-40F8-80D6-48F39E0F2FB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68-40F8-80D6-48F39E0F2FB5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668-40F8-80D6-48F39E0F2FB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668-40F8-80D6-48F39E0F2FB5}"/>
              </c:ext>
            </c:extLst>
          </c:dPt>
          <c:dLbls>
            <c:dLbl>
              <c:idx val="0"/>
              <c:layout>
                <c:manualLayout>
                  <c:x val="0"/>
                  <c:y val="-0.1465601989525850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68-40F8-80D6-48F39E0F2F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68-40F8-80D6-48F39E0F2FB5}"/>
                </c:ext>
              </c:extLst>
            </c:dLbl>
            <c:dLbl>
              <c:idx val="2"/>
              <c:layout>
                <c:manualLayout>
                  <c:x val="0.14388250666784785"/>
                  <c:y val="2.03929284704005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68-40F8-80D6-48F39E0F2FB5}"/>
                </c:ext>
              </c:extLst>
            </c:dLbl>
            <c:dLbl>
              <c:idx val="3"/>
              <c:layout>
                <c:manualLayout>
                  <c:x val="-8.2070687096804816E-4"/>
                  <c:y val="0.128388032551943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68-40F8-80D6-48F39E0F2FB5}"/>
                </c:ext>
              </c:extLst>
            </c:dLbl>
            <c:dLbl>
              <c:idx val="4"/>
              <c:layout>
                <c:manualLayout>
                  <c:x val="-0.12945148053114988"/>
                  <c:y val="8.11079431733023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68-40F8-80D6-48F39E0F2F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68-40F8-80D6-48F39E0F2FB5}"/>
                </c:ext>
              </c:extLst>
            </c:dLbl>
            <c:dLbl>
              <c:idx val="6"/>
              <c:layout>
                <c:manualLayout>
                  <c:x val="-0.13589754135963983"/>
                  <c:y val="-9.41166033519875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68-40F8-80D6-48F39E0F2F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('CH4'!$AI$7:$AI$12,'CH4'!$AI$15)</c:f>
              <c:numCache>
                <c:formatCode>0.0</c:formatCode>
                <c:ptCount val="7"/>
                <c:pt idx="0" formatCode="0">
                  <c:v>53.576748130305958</c:v>
                </c:pt>
                <c:pt idx="1">
                  <c:v>0.14466049225106295</c:v>
                </c:pt>
                <c:pt idx="2" formatCode="#,##0">
                  <c:v>3994.0710392337996</c:v>
                </c:pt>
                <c:pt idx="3" formatCode="#,##0">
                  <c:v>872.82701623157436</c:v>
                </c:pt>
                <c:pt idx="4" formatCode="#,##0">
                  <c:v>1591.5531037742212</c:v>
                </c:pt>
                <c:pt idx="5" formatCode="0">
                  <c:v>10.687806684316671</c:v>
                </c:pt>
                <c:pt idx="6" formatCode="#,##0">
                  <c:v>2580.6788802357892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68-40F8-80D6-48F39E0F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1560185185185"/>
          <c:y val="6.7130443646000557E-2"/>
          <c:w val="0.87608472222222222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'CH4-CO2e'!$AK$24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'CH4-CO2e'!$C$7:$AH$7</c:f>
              <c:numCache>
                <c:formatCode>0</c:formatCode>
                <c:ptCount val="32"/>
                <c:pt idx="0">
                  <c:v>1363.8340669816471</c:v>
                </c:pt>
                <c:pt idx="1">
                  <c:v>1454.3603610938183</c:v>
                </c:pt>
                <c:pt idx="2">
                  <c:v>1482.2892259839998</c:v>
                </c:pt>
                <c:pt idx="3">
                  <c:v>1485.6151196139356</c:v>
                </c:pt>
                <c:pt idx="4">
                  <c:v>1473.494974336</c:v>
                </c:pt>
                <c:pt idx="5">
                  <c:v>1156.7220896463448</c:v>
                </c:pt>
                <c:pt idx="6">
                  <c:v>802.01699750400007</c:v>
                </c:pt>
                <c:pt idx="7">
                  <c:v>694.97433592533321</c:v>
                </c:pt>
                <c:pt idx="8">
                  <c:v>840.18693663261524</c:v>
                </c:pt>
                <c:pt idx="9">
                  <c:v>476.739832632</c:v>
                </c:pt>
                <c:pt idx="10">
                  <c:v>271.07012800000001</c:v>
                </c:pt>
                <c:pt idx="11">
                  <c:v>355.01961599999998</c:v>
                </c:pt>
                <c:pt idx="12">
                  <c:v>296.8333872</c:v>
                </c:pt>
                <c:pt idx="13">
                  <c:v>510.42520524800045</c:v>
                </c:pt>
                <c:pt idx="14">
                  <c:v>421.56777600000009</c:v>
                </c:pt>
                <c:pt idx="15">
                  <c:v>427.1695679999998</c:v>
                </c:pt>
                <c:pt idx="16">
                  <c:v>325.53651200000024</c:v>
                </c:pt>
                <c:pt idx="17">
                  <c:v>394.11388799999992</c:v>
                </c:pt>
                <c:pt idx="18">
                  <c:v>429.08366592000039</c:v>
                </c:pt>
                <c:pt idx="19">
                  <c:v>919.51999670588236</c:v>
                </c:pt>
                <c:pt idx="20">
                  <c:v>885.2311295533176</c:v>
                </c:pt>
                <c:pt idx="21">
                  <c:v>994.98003088169412</c:v>
                </c:pt>
                <c:pt idx="22">
                  <c:v>861.9986750526117</c:v>
                </c:pt>
                <c:pt idx="23">
                  <c:v>1029.8901875705355</c:v>
                </c:pt>
                <c:pt idx="24">
                  <c:v>997.75380737759997</c:v>
                </c:pt>
                <c:pt idx="25">
                  <c:v>1002.3341804615292</c:v>
                </c:pt>
                <c:pt idx="26">
                  <c:v>1117.7965314318785</c:v>
                </c:pt>
                <c:pt idx="27">
                  <c:v>927.14979365179977</c:v>
                </c:pt>
                <c:pt idx="28">
                  <c:v>1005.2438093723466</c:v>
                </c:pt>
                <c:pt idx="29">
                  <c:v>1158.9473693217149</c:v>
                </c:pt>
                <c:pt idx="30">
                  <c:v>1187.2869785179203</c:v>
                </c:pt>
                <c:pt idx="31">
                  <c:v>1764.1972115380479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0-4540-9835-EF9C0E936046}"/>
            </c:ext>
          </c:extLst>
        </c:ser>
        <c:ser>
          <c:idx val="1"/>
          <c:order val="1"/>
          <c:tx>
            <c:strRef>
              <c:f>'CH4-CO2e'!$AK$25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'CH4-CO2e'!$C$8:$AI$8</c:f>
              <c:numCache>
                <c:formatCode>0.0</c:formatCode>
                <c:ptCount val="33"/>
                <c:pt idx="0">
                  <c:v>3.5696985300530213</c:v>
                </c:pt>
                <c:pt idx="1">
                  <c:v>3.3505647270652403</c:v>
                </c:pt>
                <c:pt idx="2">
                  <c:v>3.5462850015188181</c:v>
                </c:pt>
                <c:pt idx="3">
                  <c:v>3.7007862496906236</c:v>
                </c:pt>
                <c:pt idx="4">
                  <c:v>3.7456037623938192</c:v>
                </c:pt>
                <c:pt idx="5">
                  <c:v>3.4534720920000002</c:v>
                </c:pt>
                <c:pt idx="6">
                  <c:v>2.6285495040000044</c:v>
                </c:pt>
                <c:pt idx="7">
                  <c:v>3.1613643180000017</c:v>
                </c:pt>
                <c:pt idx="8">
                  <c:v>3.6941791320000013</c:v>
                </c:pt>
                <c:pt idx="9">
                  <c:v>0.29047065599999999</c:v>
                </c:pt>
                <c:pt idx="10">
                  <c:v>1.4340557279999997</c:v>
                </c:pt>
                <c:pt idx="11">
                  <c:v>0.166109328</c:v>
                </c:pt>
                <c:pt idx="12">
                  <c:v>0.65038612799999995</c:v>
                </c:pt>
                <c:pt idx="13">
                  <c:v>2.6793389279999995</c:v>
                </c:pt>
                <c:pt idx="14">
                  <c:v>11.519179728000003</c:v>
                </c:pt>
                <c:pt idx="15">
                  <c:v>5.5873853280000008</c:v>
                </c:pt>
                <c:pt idx="16">
                  <c:v>2.6530973279999999</c:v>
                </c:pt>
                <c:pt idx="17">
                  <c:v>5.6470253279999989</c:v>
                </c:pt>
                <c:pt idx="18">
                  <c:v>1.1224009439999996</c:v>
                </c:pt>
                <c:pt idx="19">
                  <c:v>20.25457896</c:v>
                </c:pt>
                <c:pt idx="20">
                  <c:v>16.485808079999995</c:v>
                </c:pt>
                <c:pt idx="21">
                  <c:v>12.892092528000003</c:v>
                </c:pt>
                <c:pt idx="22">
                  <c:v>38.485519044</c:v>
                </c:pt>
                <c:pt idx="23">
                  <c:v>9.9554189280000003</c:v>
                </c:pt>
                <c:pt idx="24">
                  <c:v>38.348830128000024</c:v>
                </c:pt>
                <c:pt idx="25">
                  <c:v>39.665681327999998</c:v>
                </c:pt>
                <c:pt idx="26">
                  <c:v>8.8461149279999987</c:v>
                </c:pt>
                <c:pt idx="27">
                  <c:v>8.8247018071282195</c:v>
                </c:pt>
                <c:pt idx="28">
                  <c:v>9.0686537424588796</c:v>
                </c:pt>
                <c:pt idx="29">
                  <c:v>9.2509280075484259</c:v>
                </c:pt>
                <c:pt idx="30">
                  <c:v>6.3267222431365564</c:v>
                </c:pt>
                <c:pt idx="31">
                  <c:v>8.4016678112386192</c:v>
                </c:pt>
                <c:pt idx="32">
                  <c:v>4.0504937830297623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0-4540-9835-EF9C0E936046}"/>
            </c:ext>
          </c:extLst>
        </c:ser>
        <c:ser>
          <c:idx val="2"/>
          <c:order val="2"/>
          <c:tx>
            <c:strRef>
              <c:f>'CH4-CO2e'!$AK$26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'CH4-CO2e'!$C$9:$AI$9</c:f>
              <c:numCache>
                <c:formatCode>#,##0</c:formatCode>
                <c:ptCount val="33"/>
                <c:pt idx="0">
                  <c:v>33964.096056089307</c:v>
                </c:pt>
                <c:pt idx="1">
                  <c:v>34294.961347008692</c:v>
                </c:pt>
                <c:pt idx="2">
                  <c:v>36447.305134034592</c:v>
                </c:pt>
                <c:pt idx="3">
                  <c:v>39039.088702562607</c:v>
                </c:pt>
                <c:pt idx="4">
                  <c:v>40732.049661311874</c:v>
                </c:pt>
                <c:pt idx="5">
                  <c:v>43747.837984645084</c:v>
                </c:pt>
                <c:pt idx="6">
                  <c:v>46912.568140962765</c:v>
                </c:pt>
                <c:pt idx="7">
                  <c:v>50238.652392219607</c:v>
                </c:pt>
                <c:pt idx="8">
                  <c:v>53748.582955730752</c:v>
                </c:pt>
                <c:pt idx="9">
                  <c:v>57422.571778644626</c:v>
                </c:pt>
                <c:pt idx="10">
                  <c:v>62154.601524262878</c:v>
                </c:pt>
                <c:pt idx="11">
                  <c:v>51248.76134239808</c:v>
                </c:pt>
                <c:pt idx="12">
                  <c:v>38552.508815848618</c:v>
                </c:pt>
                <c:pt idx="13">
                  <c:v>45259.337427320366</c:v>
                </c:pt>
                <c:pt idx="14">
                  <c:v>52387.844180615815</c:v>
                </c:pt>
                <c:pt idx="15">
                  <c:v>49725.790633097706</c:v>
                </c:pt>
                <c:pt idx="16">
                  <c:v>48413.141635545195</c:v>
                </c:pt>
                <c:pt idx="17">
                  <c:v>55975.056952701154</c:v>
                </c:pt>
                <c:pt idx="18">
                  <c:v>63990.801427106373</c:v>
                </c:pt>
                <c:pt idx="19">
                  <c:v>71088.680806823613</c:v>
                </c:pt>
                <c:pt idx="20">
                  <c:v>78151.143954600921</c:v>
                </c:pt>
                <c:pt idx="21">
                  <c:v>79253.469657700029</c:v>
                </c:pt>
                <c:pt idx="22">
                  <c:v>79402.710253319965</c:v>
                </c:pt>
                <c:pt idx="23">
                  <c:v>82725.765599467763</c:v>
                </c:pt>
                <c:pt idx="24">
                  <c:v>88333.71709751767</c:v>
                </c:pt>
                <c:pt idx="25">
                  <c:v>88568.930850693127</c:v>
                </c:pt>
                <c:pt idx="26">
                  <c:v>89646.477286330235</c:v>
                </c:pt>
                <c:pt idx="27">
                  <c:v>100580.88182713508</c:v>
                </c:pt>
                <c:pt idx="28">
                  <c:v>110806.14564824633</c:v>
                </c:pt>
                <c:pt idx="29">
                  <c:v>109451.30073445624</c:v>
                </c:pt>
                <c:pt idx="30">
                  <c:v>109873.47107662316</c:v>
                </c:pt>
                <c:pt idx="31">
                  <c:v>124160.81158514727</c:v>
                </c:pt>
                <c:pt idx="32">
                  <c:v>111833.98909854639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0-4540-9835-EF9C0E936046}"/>
            </c:ext>
          </c:extLst>
        </c:ser>
        <c:ser>
          <c:idx val="3"/>
          <c:order val="3"/>
          <c:tx>
            <c:strRef>
              <c:f>'CH4-CO2e'!$AK$27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'CH4-CO2e'!$C$10:$AI$10</c:f>
              <c:numCache>
                <c:formatCode>#,##0</c:formatCode>
                <c:ptCount val="33"/>
                <c:pt idx="0">
                  <c:v>9199.8561644728925</c:v>
                </c:pt>
                <c:pt idx="1">
                  <c:v>9520.2843888998032</c:v>
                </c:pt>
                <c:pt idx="2">
                  <c:v>9855.3011983962842</c:v>
                </c:pt>
                <c:pt idx="3">
                  <c:v>10195.571342226773</c:v>
                </c:pt>
                <c:pt idx="4">
                  <c:v>10566.035588187169</c:v>
                </c:pt>
                <c:pt idx="5">
                  <c:v>10942.385832361841</c:v>
                </c:pt>
                <c:pt idx="6">
                  <c:v>11331.400834006132</c:v>
                </c:pt>
                <c:pt idx="7">
                  <c:v>11747.485401191077</c:v>
                </c:pt>
                <c:pt idx="8">
                  <c:v>12176.047741004715</c:v>
                </c:pt>
                <c:pt idx="9">
                  <c:v>12600.460442945741</c:v>
                </c:pt>
                <c:pt idx="10">
                  <c:v>13123.939989684111</c:v>
                </c:pt>
                <c:pt idx="11">
                  <c:v>13663.759493211983</c:v>
                </c:pt>
                <c:pt idx="12">
                  <c:v>14328.934302155767</c:v>
                </c:pt>
                <c:pt idx="13">
                  <c:v>15018.148659461553</c:v>
                </c:pt>
                <c:pt idx="14">
                  <c:v>15765.335005804101</c:v>
                </c:pt>
                <c:pt idx="15">
                  <c:v>16236.65771878092</c:v>
                </c:pt>
                <c:pt idx="16">
                  <c:v>16777.271079027145</c:v>
                </c:pt>
                <c:pt idx="17">
                  <c:v>17385.581970519146</c:v>
                </c:pt>
                <c:pt idx="18">
                  <c:v>17881.201697854973</c:v>
                </c:pt>
                <c:pt idx="19">
                  <c:v>18472.401609180808</c:v>
                </c:pt>
                <c:pt idx="20">
                  <c:v>18842.34055705864</c:v>
                </c:pt>
                <c:pt idx="21">
                  <c:v>19537.914924199409</c:v>
                </c:pt>
                <c:pt idx="22">
                  <c:v>19894.954475368668</c:v>
                </c:pt>
                <c:pt idx="23">
                  <c:v>20121.062916657342</c:v>
                </c:pt>
                <c:pt idx="24">
                  <c:v>21027.360245297772</c:v>
                </c:pt>
                <c:pt idx="25">
                  <c:v>21600.945809212844</c:v>
                </c:pt>
                <c:pt idx="26">
                  <c:v>22204.596093312444</c:v>
                </c:pt>
                <c:pt idx="27">
                  <c:v>22139.787924502027</c:v>
                </c:pt>
                <c:pt idx="28">
                  <c:v>22795.756134043098</c:v>
                </c:pt>
                <c:pt idx="29">
                  <c:v>23303.174508156811</c:v>
                </c:pt>
                <c:pt idx="30">
                  <c:v>23506.600417292339</c:v>
                </c:pt>
                <c:pt idx="31">
                  <c:v>24066.267385275743</c:v>
                </c:pt>
                <c:pt idx="32">
                  <c:v>24439.15645448408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0-4540-9835-EF9C0E936046}"/>
            </c:ext>
          </c:extLst>
        </c:ser>
        <c:ser>
          <c:idx val="4"/>
          <c:order val="4"/>
          <c:tx>
            <c:strRef>
              <c:f>'CH4-CO2e'!$AK$28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'CH4-CO2e'!$C$11:$AI$11</c:f>
              <c:numCache>
                <c:formatCode>#,##0</c:formatCode>
                <c:ptCount val="33"/>
                <c:pt idx="0">
                  <c:v>36038.66934153012</c:v>
                </c:pt>
                <c:pt idx="1">
                  <c:v>32172.050666769603</c:v>
                </c:pt>
                <c:pt idx="2">
                  <c:v>31493.462957907086</c:v>
                </c:pt>
                <c:pt idx="3">
                  <c:v>33744.034154184381</c:v>
                </c:pt>
                <c:pt idx="4">
                  <c:v>34875.80172774657</c:v>
                </c:pt>
                <c:pt idx="5">
                  <c:v>36737.461990528696</c:v>
                </c:pt>
                <c:pt idx="6">
                  <c:v>38253.392516947686</c:v>
                </c:pt>
                <c:pt idx="7">
                  <c:v>39681.922822824905</c:v>
                </c:pt>
                <c:pt idx="8">
                  <c:v>40440.68887637528</c:v>
                </c:pt>
                <c:pt idx="9">
                  <c:v>41120.334477973476</c:v>
                </c:pt>
                <c:pt idx="10">
                  <c:v>42506.563370009477</c:v>
                </c:pt>
                <c:pt idx="11">
                  <c:v>43535.163221676659</c:v>
                </c:pt>
                <c:pt idx="12">
                  <c:v>40707.590380097936</c:v>
                </c:pt>
                <c:pt idx="13">
                  <c:v>41433.92096844803</c:v>
                </c:pt>
                <c:pt idx="14">
                  <c:v>45101.410771637471</c:v>
                </c:pt>
                <c:pt idx="15">
                  <c:v>49177.404201040081</c:v>
                </c:pt>
                <c:pt idx="16">
                  <c:v>44534.063176504176</c:v>
                </c:pt>
                <c:pt idx="17">
                  <c:v>40876.401901138532</c:v>
                </c:pt>
                <c:pt idx="18">
                  <c:v>40980.877139730452</c:v>
                </c:pt>
                <c:pt idx="19">
                  <c:v>41089.73830599658</c:v>
                </c:pt>
                <c:pt idx="20">
                  <c:v>39827.519574312741</c:v>
                </c:pt>
                <c:pt idx="21">
                  <c:v>40443.26495014246</c:v>
                </c:pt>
                <c:pt idx="22">
                  <c:v>42117.633159381679</c:v>
                </c:pt>
                <c:pt idx="23">
                  <c:v>41313.331660718162</c:v>
                </c:pt>
                <c:pt idx="24">
                  <c:v>42167.940568339975</c:v>
                </c:pt>
                <c:pt idx="25">
                  <c:v>42615.423586712794</c:v>
                </c:pt>
                <c:pt idx="26">
                  <c:v>42955.134148358979</c:v>
                </c:pt>
                <c:pt idx="27">
                  <c:v>42770.562175131228</c:v>
                </c:pt>
                <c:pt idx="28">
                  <c:v>41182.587351443006</c:v>
                </c:pt>
                <c:pt idx="29">
                  <c:v>39793.668833506483</c:v>
                </c:pt>
                <c:pt idx="30">
                  <c:v>45638.121807934622</c:v>
                </c:pt>
                <c:pt idx="31">
                  <c:v>46679.533488323832</c:v>
                </c:pt>
                <c:pt idx="32">
                  <c:v>44563.48690567819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20-4540-9835-EF9C0E936046}"/>
            </c:ext>
          </c:extLst>
        </c:ser>
        <c:ser>
          <c:idx val="5"/>
          <c:order val="5"/>
          <c:tx>
            <c:strRef>
              <c:f>'CH4-CO2e'!$AK$29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'CH4-CO2e'!$C$12:$AI$12</c:f>
              <c:numCache>
                <c:formatCode>0</c:formatCode>
                <c:ptCount val="33"/>
                <c:pt idx="0">
                  <c:v>3769.7375042707408</c:v>
                </c:pt>
                <c:pt idx="1">
                  <c:v>3920.1798206565963</c:v>
                </c:pt>
                <c:pt idx="2">
                  <c:v>3965.2501269269414</c:v>
                </c:pt>
                <c:pt idx="3">
                  <c:v>3808.6530531357448</c:v>
                </c:pt>
                <c:pt idx="4">
                  <c:v>3255.7588962149493</c:v>
                </c:pt>
                <c:pt idx="5">
                  <c:v>2686.3472455782103</c:v>
                </c:pt>
                <c:pt idx="6">
                  <c:v>2404.4024182524204</c:v>
                </c:pt>
                <c:pt idx="7">
                  <c:v>1963.387919767257</c:v>
                </c:pt>
                <c:pt idx="8">
                  <c:v>1377.8043206285593</c:v>
                </c:pt>
                <c:pt idx="9">
                  <c:v>1174.5491791571021</c:v>
                </c:pt>
                <c:pt idx="10">
                  <c:v>1169.3030289131432</c:v>
                </c:pt>
                <c:pt idx="11">
                  <c:v>1354.8019793206479</c:v>
                </c:pt>
                <c:pt idx="12">
                  <c:v>1252.485305817145</c:v>
                </c:pt>
                <c:pt idx="13">
                  <c:v>1091.6652416218194</c:v>
                </c:pt>
                <c:pt idx="14">
                  <c:v>1006.9845485435795</c:v>
                </c:pt>
                <c:pt idx="15">
                  <c:v>899.61552072202494</c:v>
                </c:pt>
                <c:pt idx="16">
                  <c:v>813.69640485956052</c:v>
                </c:pt>
                <c:pt idx="17">
                  <c:v>796.34683257582071</c:v>
                </c:pt>
                <c:pt idx="18">
                  <c:v>602.38409381421354</c:v>
                </c:pt>
                <c:pt idx="19">
                  <c:v>502.76008380251341</c:v>
                </c:pt>
                <c:pt idx="20">
                  <c:v>453.66280502999103</c:v>
                </c:pt>
                <c:pt idx="21">
                  <c:v>346.94596009972435</c:v>
                </c:pt>
                <c:pt idx="22">
                  <c:v>400.34142652820378</c:v>
                </c:pt>
                <c:pt idx="23">
                  <c:v>389.61201956985872</c:v>
                </c:pt>
                <c:pt idx="24">
                  <c:v>365.60208909282039</c:v>
                </c:pt>
                <c:pt idx="25">
                  <c:v>366.66130374775832</c:v>
                </c:pt>
                <c:pt idx="26">
                  <c:v>374.62873035956267</c:v>
                </c:pt>
                <c:pt idx="27">
                  <c:v>343.0975611768319</c:v>
                </c:pt>
                <c:pt idx="28">
                  <c:v>348.33915166028589</c:v>
                </c:pt>
                <c:pt idx="29">
                  <c:v>321.47568561124513</c:v>
                </c:pt>
                <c:pt idx="30">
                  <c:v>217.76671278737908</c:v>
                </c:pt>
                <c:pt idx="31">
                  <c:v>289.43366028068976</c:v>
                </c:pt>
                <c:pt idx="32">
                  <c:v>299.2585871608668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20-4540-9835-EF9C0E936046}"/>
            </c:ext>
          </c:extLst>
        </c:ser>
        <c:ser>
          <c:idx val="6"/>
          <c:order val="6"/>
          <c:tx>
            <c:strRef>
              <c:f>'CH4-CO2e'!$AK$30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'CH4-CO2e'!$C$6:$AI$6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'CH4-CO2e'!$C$15:$AI$15</c:f>
              <c:numCache>
                <c:formatCode>#,##0</c:formatCode>
                <c:ptCount val="33"/>
                <c:pt idx="0">
                  <c:v>86905.61832114555</c:v>
                </c:pt>
                <c:pt idx="1">
                  <c:v>86905.61832114555</c:v>
                </c:pt>
                <c:pt idx="2">
                  <c:v>86905.61832114555</c:v>
                </c:pt>
                <c:pt idx="3">
                  <c:v>86905.61832114555</c:v>
                </c:pt>
                <c:pt idx="4">
                  <c:v>86905.61832114555</c:v>
                </c:pt>
                <c:pt idx="5">
                  <c:v>86905.61832114555</c:v>
                </c:pt>
                <c:pt idx="6">
                  <c:v>86905.61832114555</c:v>
                </c:pt>
                <c:pt idx="7">
                  <c:v>86905.61832114555</c:v>
                </c:pt>
                <c:pt idx="8">
                  <c:v>86905.61832114555</c:v>
                </c:pt>
                <c:pt idx="9">
                  <c:v>86905.61832114555</c:v>
                </c:pt>
                <c:pt idx="10">
                  <c:v>86905.61832114555</c:v>
                </c:pt>
                <c:pt idx="11">
                  <c:v>86905.61832114555</c:v>
                </c:pt>
                <c:pt idx="12">
                  <c:v>86905.61832114555</c:v>
                </c:pt>
                <c:pt idx="13">
                  <c:v>86905.61832114555</c:v>
                </c:pt>
                <c:pt idx="14">
                  <c:v>86905.61832114555</c:v>
                </c:pt>
                <c:pt idx="15">
                  <c:v>86905.61832114555</c:v>
                </c:pt>
                <c:pt idx="16">
                  <c:v>86905.61832114555</c:v>
                </c:pt>
                <c:pt idx="17">
                  <c:v>86905.61832114555</c:v>
                </c:pt>
                <c:pt idx="18">
                  <c:v>86905.61832114555</c:v>
                </c:pt>
                <c:pt idx="19">
                  <c:v>90673.627516829336</c:v>
                </c:pt>
                <c:pt idx="20">
                  <c:v>90673.627516829336</c:v>
                </c:pt>
                <c:pt idx="21">
                  <c:v>90673.627516829336</c:v>
                </c:pt>
                <c:pt idx="22">
                  <c:v>101681.73669646113</c:v>
                </c:pt>
                <c:pt idx="23">
                  <c:v>78666.975485054063</c:v>
                </c:pt>
                <c:pt idx="24">
                  <c:v>95968.175516829331</c:v>
                </c:pt>
                <c:pt idx="25">
                  <c:v>95971.507516829326</c:v>
                </c:pt>
                <c:pt idx="26">
                  <c:v>81383.60366772447</c:v>
                </c:pt>
                <c:pt idx="27">
                  <c:v>71592.608646602108</c:v>
                </c:pt>
                <c:pt idx="28">
                  <c:v>76623.9286466021</c:v>
                </c:pt>
                <c:pt idx="29">
                  <c:v>73858.368646602103</c:v>
                </c:pt>
                <c:pt idx="30">
                  <c:v>72259.008646602102</c:v>
                </c:pt>
                <c:pt idx="31">
                  <c:v>72259.008646602102</c:v>
                </c:pt>
                <c:pt idx="32">
                  <c:v>72259.008646602102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20-4540-9835-EF9C0E936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34598765432098"/>
          <c:y val="0.87818827160493829"/>
          <c:w val="0.89926172839506169"/>
          <c:h val="0.12181172839506173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'CH4-CO2e'!$C$6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904-4280-A95F-176F98184E0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904-4280-A95F-176F98184E0E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904-4280-A95F-176F98184E0E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904-4280-A95F-176F98184E0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904-4280-A95F-176F98184E0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904-4280-A95F-176F98184E0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904-4280-A95F-176F98184E0E}"/>
              </c:ext>
            </c:extLst>
          </c:dPt>
          <c:dLbls>
            <c:dLbl>
              <c:idx val="0"/>
              <c:layout>
                <c:manualLayout>
                  <c:x val="0"/>
                  <c:y val="-8.89728844934974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4-4280-A95F-176F98184E0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4-4280-A95F-176F98184E0E}"/>
                </c:ext>
              </c:extLst>
            </c:dLbl>
            <c:dLbl>
              <c:idx val="2"/>
              <c:layout>
                <c:manualLayout>
                  <c:x val="5.547797699047264E-2"/>
                  <c:y val="-5.66466328706178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04-4280-A95F-176F98184E0E}"/>
                </c:ext>
              </c:extLst>
            </c:dLbl>
            <c:dLbl>
              <c:idx val="3"/>
              <c:layout>
                <c:manualLayout>
                  <c:x val="5.2449575179799104E-2"/>
                  <c:y val="-1.12236058785567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04-4280-A95F-176F98184E0E}"/>
                </c:ext>
              </c:extLst>
            </c:dLbl>
            <c:dLbl>
              <c:idx val="4"/>
              <c:layout>
                <c:manualLayout>
                  <c:x val="2.773898849523632E-2"/>
                  <c:y val="7.72454084599333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04-4280-A95F-176F98184E0E}"/>
                </c:ext>
              </c:extLst>
            </c:dLbl>
            <c:dLbl>
              <c:idx val="5"/>
              <c:layout>
                <c:manualLayout>
                  <c:x val="9.3892977725010211E-3"/>
                  <c:y val="7.732934638104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04-4280-A95F-176F98184E0E}"/>
                </c:ext>
              </c:extLst>
            </c:dLbl>
            <c:dLbl>
              <c:idx val="6"/>
              <c:layout>
                <c:manualLayout>
                  <c:x val="-5.2395867157668606E-2"/>
                  <c:y val="-3.08981633839733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04-4280-A95F-176F98184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('CH4-CO2e'!$C$7:$C$12,'CH4-CO2e'!$C$15)</c:f>
              <c:numCache>
                <c:formatCode>0.0</c:formatCode>
                <c:ptCount val="7"/>
                <c:pt idx="0" formatCode="0">
                  <c:v>1363.8340669816471</c:v>
                </c:pt>
                <c:pt idx="1">
                  <c:v>3.5696985300530213</c:v>
                </c:pt>
                <c:pt idx="2" formatCode="#,##0">
                  <c:v>33964.096056089307</c:v>
                </c:pt>
                <c:pt idx="3" formatCode="#,##0">
                  <c:v>9199.8561644728925</c:v>
                </c:pt>
                <c:pt idx="4" formatCode="#,##0">
                  <c:v>36038.66934153012</c:v>
                </c:pt>
                <c:pt idx="5" formatCode="0">
                  <c:v>3769.7375042707408</c:v>
                </c:pt>
                <c:pt idx="6" formatCode="#,##0">
                  <c:v>86905.61832114555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04-4280-A95F-176F98184E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'CH4-CO2e'!$M$6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40-4214-B78A-1257AB1DEFC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40-4214-B78A-1257AB1DEFC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40-4214-B78A-1257AB1DEFC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40-4214-B78A-1257AB1DEFC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40-4214-B78A-1257AB1DEFC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940-4214-B78A-1257AB1DEFC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940-4214-B78A-1257AB1DEFC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40-4214-B78A-1257AB1DEF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40-4214-B78A-1257AB1DEFC1}"/>
                </c:ext>
              </c:extLst>
            </c:dLbl>
            <c:dLbl>
              <c:idx val="2"/>
              <c:layout>
                <c:manualLayout>
                  <c:x val="0.12849983399996823"/>
                  <c:y val="-7.10664364662798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40-4214-B78A-1257AB1DEFC1}"/>
                </c:ext>
              </c:extLst>
            </c:dLbl>
            <c:dLbl>
              <c:idx val="3"/>
              <c:layout>
                <c:manualLayout>
                  <c:x val="0.11211294325960824"/>
                  <c:y val="8.46361434800355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40-4214-B78A-1257AB1DEFC1}"/>
                </c:ext>
              </c:extLst>
            </c:dLbl>
            <c:dLbl>
              <c:idx val="4"/>
              <c:layout>
                <c:manualLayout>
                  <c:x val="7.1725293661960621E-2"/>
                  <c:y val="0.1391486335818516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40-4214-B78A-1257AB1DEFC1}"/>
                </c:ext>
              </c:extLst>
            </c:dLbl>
            <c:dLbl>
              <c:idx val="5"/>
              <c:layout>
                <c:manualLayout>
                  <c:x val="-7.2281156624982218E-2"/>
                  <c:y val="0.1373846293643959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40-4214-B78A-1257AB1DEFC1}"/>
                </c:ext>
              </c:extLst>
            </c:dLbl>
            <c:dLbl>
              <c:idx val="6"/>
              <c:layout>
                <c:manualLayout>
                  <c:x val="-0.12748106809163201"/>
                  <c:y val="-0.111231067244186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40-4214-B78A-1257AB1DEF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('CH4-CO2e'!$M$7:$M$12,'CH4-CO2e'!$M$15)</c:f>
              <c:numCache>
                <c:formatCode>0.0</c:formatCode>
                <c:ptCount val="7"/>
                <c:pt idx="0" formatCode="0">
                  <c:v>271.07012800000001</c:v>
                </c:pt>
                <c:pt idx="1">
                  <c:v>1.4340557279999997</c:v>
                </c:pt>
                <c:pt idx="2" formatCode="#,##0">
                  <c:v>62154.601524262878</c:v>
                </c:pt>
                <c:pt idx="3" formatCode="#,##0">
                  <c:v>13123.939989684111</c:v>
                </c:pt>
                <c:pt idx="4" formatCode="#,##0">
                  <c:v>42506.563370009477</c:v>
                </c:pt>
                <c:pt idx="5" formatCode="0">
                  <c:v>1169.3030289131432</c:v>
                </c:pt>
                <c:pt idx="6" formatCode="#,##0">
                  <c:v>86905.61832114555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40-4214-B78A-1257AB1DE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'CH4-CO2e'!$W$6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69-481B-B457-39BC97AC399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69-481B-B457-39BC97AC3995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69-481B-B457-39BC97AC3995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69-481B-B457-39BC97AC399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69-481B-B457-39BC97AC3995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069-481B-B457-39BC97AC399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69-481B-B457-39BC97AC399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69-481B-B457-39BC97AC39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69-481B-B457-39BC97AC3995}"/>
                </c:ext>
              </c:extLst>
            </c:dLbl>
            <c:dLbl>
              <c:idx val="2"/>
              <c:layout>
                <c:manualLayout>
                  <c:x val="0.1437286584004874"/>
                  <c:y val="-9.0119688881288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69-481B-B457-39BC97AC3995}"/>
                </c:ext>
              </c:extLst>
            </c:dLbl>
            <c:dLbl>
              <c:idx val="3"/>
              <c:layout>
                <c:manualLayout>
                  <c:x val="0.11165004031429339"/>
                  <c:y val="0.109907703491516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69-481B-B457-39BC97AC3995}"/>
                </c:ext>
              </c:extLst>
            </c:dLbl>
            <c:dLbl>
              <c:idx val="4"/>
              <c:layout>
                <c:manualLayout>
                  <c:x val="1.5275164814317033E-2"/>
                  <c:y val="0.118184676673748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69-481B-B457-39BC97AC39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69-481B-B457-39BC97AC3995}"/>
                </c:ext>
              </c:extLst>
            </c:dLbl>
            <c:dLbl>
              <c:idx val="6"/>
              <c:layout>
                <c:manualLayout>
                  <c:x val="-0.15185240225760044"/>
                  <c:y val="-5.67178559632141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69-481B-B457-39BC97AC3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('CH4-CO2e'!$W$7:$W$12,'CH4-CO2e'!$W$15)</c:f>
              <c:numCache>
                <c:formatCode>0.0</c:formatCode>
                <c:ptCount val="7"/>
                <c:pt idx="0" formatCode="0">
                  <c:v>885.2311295533176</c:v>
                </c:pt>
                <c:pt idx="1">
                  <c:v>16.485808079999995</c:v>
                </c:pt>
                <c:pt idx="2" formatCode="#,##0">
                  <c:v>78151.143954600921</c:v>
                </c:pt>
                <c:pt idx="3" formatCode="#,##0">
                  <c:v>18842.34055705864</c:v>
                </c:pt>
                <c:pt idx="4" formatCode="#,##0">
                  <c:v>39827.519574312741</c:v>
                </c:pt>
                <c:pt idx="5" formatCode="0">
                  <c:v>453.66280502999103</c:v>
                </c:pt>
                <c:pt idx="6" formatCode="#,##0">
                  <c:v>90673.627516829336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69-481B-B457-39BC97AC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8A4-4C1F-9650-DE73AE852647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8A4-4C1F-9650-DE73AE852647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8A4-4C1F-9650-DE73AE852647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8A4-4C1F-9650-DE73AE85264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8A4-4C1F-9650-DE73AE852647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8A4-4C1F-9650-DE73AE85264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8A4-4C1F-9650-DE73AE852647}"/>
              </c:ext>
            </c:extLst>
          </c:dPt>
          <c:dLbls>
            <c:dLbl>
              <c:idx val="0"/>
              <c:layout>
                <c:manualLayout>
                  <c:x val="9.3065345780147454E-3"/>
                  <c:y val="-7.84820463750422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A4-4C1F-9650-DE73AE85264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A4-4C1F-9650-DE73AE8526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A4-4C1F-9650-DE73AE852647}"/>
                </c:ext>
              </c:extLst>
            </c:dLbl>
            <c:dLbl>
              <c:idx val="3"/>
              <c:layout>
                <c:manualLayout>
                  <c:x val="3.4121273404946487E-2"/>
                  <c:y val="-6.28562472675679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A4-4C1F-9650-DE73AE85264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A4-4C1F-9650-DE73AE852647}"/>
                </c:ext>
              </c:extLst>
            </c:dLbl>
            <c:dLbl>
              <c:idx val="5"/>
              <c:layout>
                <c:manualLayout>
                  <c:x val="4.3427075242659048E-2"/>
                  <c:y val="-4.7142185450675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A4-4C1F-9650-DE73AE852647}"/>
                </c:ext>
              </c:extLst>
            </c:dLbl>
            <c:dLbl>
              <c:idx val="6"/>
              <c:layout>
                <c:manualLayout>
                  <c:x val="-6.5140612863988742E-2"/>
                  <c:y val="3.1428123633783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A4-4C1F-9650-DE73AE8526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0.0</c:formatCode>
                <c:ptCount val="7"/>
                <c:pt idx="0" formatCode="#,##0">
                  <c:v>266.66958551341304</c:v>
                </c:pt>
                <c:pt idx="1">
                  <c:v>3.8934525540059011</c:v>
                </c:pt>
                <c:pt idx="2" formatCode="0">
                  <c:v>0</c:v>
                </c:pt>
                <c:pt idx="3" formatCode="0">
                  <c:v>18.268683341852963</c:v>
                </c:pt>
                <c:pt idx="4">
                  <c:v>0.63339104523282863</c:v>
                </c:pt>
                <c:pt idx="5" formatCode="#,##0">
                  <c:v>426.70991108982287</c:v>
                </c:pt>
                <c:pt idx="6" formatCode="#,##0">
                  <c:v>2723.7785043112617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A4-4C1F-9650-DE73AE8526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'CH4-CO2e'!$AI$6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0E-4859-A208-7A14C8AF1B0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0E-4859-A208-7A14C8AF1B09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0E-4859-A208-7A14C8AF1B09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0E-4859-A208-7A14C8AF1B0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0E-4859-A208-7A14C8AF1B09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0E-4859-A208-7A14C8AF1B0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0E-4859-A208-7A14C8AF1B09}"/>
              </c:ext>
            </c:extLst>
          </c:dPt>
          <c:dLbls>
            <c:dLbl>
              <c:idx val="0"/>
              <c:layout>
                <c:manualLayout>
                  <c:x val="0"/>
                  <c:y val="-0.146543604655355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0E-4859-A208-7A14C8AF1B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0E-4859-A208-7A14C8AF1B09}"/>
                </c:ext>
              </c:extLst>
            </c:dLbl>
            <c:dLbl>
              <c:idx val="2"/>
              <c:layout>
                <c:manualLayout>
                  <c:x val="0.12775880746709992"/>
                  <c:y val="-9.91316577694170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0E-4859-A208-7A14C8AF1B09}"/>
                </c:ext>
              </c:extLst>
            </c:dLbl>
            <c:dLbl>
              <c:idx val="3"/>
              <c:layout>
                <c:manualLayout>
                  <c:x val="-1.6803629867358071E-2"/>
                  <c:y val="0.128225654073436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0E-4859-A208-7A14C8AF1B09}"/>
                </c:ext>
              </c:extLst>
            </c:dLbl>
            <c:dLbl>
              <c:idx val="4"/>
              <c:layout>
                <c:manualLayout>
                  <c:x val="-0.13741134807835206"/>
                  <c:y val="7.23898002189499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0E-4859-A208-7A14C8AF1B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0E-4859-A208-7A14C8AF1B09}"/>
                </c:ext>
              </c:extLst>
            </c:dLbl>
            <c:dLbl>
              <c:idx val="6"/>
              <c:layout>
                <c:manualLayout>
                  <c:x val="-0.12799013485526381"/>
                  <c:y val="-7.59178086538614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0E-4859-A208-7A14C8AF1B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('CH4-CO2e'!$AI$7:$AI$12,'CH4-CO2e'!$AI$15)</c:f>
              <c:numCache>
                <c:formatCode>0.0</c:formatCode>
                <c:ptCount val="7"/>
                <c:pt idx="0" formatCode="0">
                  <c:v>1500.1489476485667</c:v>
                </c:pt>
                <c:pt idx="1">
                  <c:v>4.0504937830297623</c:v>
                </c:pt>
                <c:pt idx="2" formatCode="#,##0">
                  <c:v>111833.98909854639</c:v>
                </c:pt>
                <c:pt idx="3" formatCode="#,##0">
                  <c:v>24439.15645448408</c:v>
                </c:pt>
                <c:pt idx="4" formatCode="#,##0">
                  <c:v>44563.48690567819</c:v>
                </c:pt>
                <c:pt idx="5" formatCode="0">
                  <c:v>299.2585871608668</c:v>
                </c:pt>
                <c:pt idx="6" formatCode="#,##0">
                  <c:v>72259.008646602102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0E-4859-A208-7A14C8AF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97558344589E-2"/>
          <c:y val="6.7130443646000557E-2"/>
          <c:w val="0.92091956101877748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N2O!$C$7:$AI$7</c:f>
              <c:numCache>
                <c:formatCode>0.0</c:formatCode>
                <c:ptCount val="33"/>
                <c:pt idx="0">
                  <c:v>5.2677157080000008</c:v>
                </c:pt>
                <c:pt idx="1">
                  <c:v>6.9102019139999999</c:v>
                </c:pt>
                <c:pt idx="2">
                  <c:v>8.0026690979999984</c:v>
                </c:pt>
                <c:pt idx="3">
                  <c:v>8.2716020340000007</c:v>
                </c:pt>
                <c:pt idx="4">
                  <c:v>8.7475576920000009</c:v>
                </c:pt>
                <c:pt idx="5">
                  <c:v>5.6942559419999998</c:v>
                </c:pt>
                <c:pt idx="6">
                  <c:v>2.0360597880000002</c:v>
                </c:pt>
                <c:pt idx="7">
                  <c:v>1.9106169990000001</c:v>
                </c:pt>
                <c:pt idx="8">
                  <c:v>5.2538882309999995</c:v>
                </c:pt>
                <c:pt idx="9">
                  <c:v>2.4801384727500002</c:v>
                </c:pt>
                <c:pt idx="10">
                  <c:v>2.4721035000000002</c:v>
                </c:pt>
                <c:pt idx="11">
                  <c:v>3.5145269999999997</c:v>
                </c:pt>
                <c:pt idx="12">
                  <c:v>2.6473471500000003</c:v>
                </c:pt>
                <c:pt idx="13">
                  <c:v>5.4140518560000004</c:v>
                </c:pt>
                <c:pt idx="14">
                  <c:v>4.1231970000000002</c:v>
                </c:pt>
                <c:pt idx="15">
                  <c:v>4.0905209999999999</c:v>
                </c:pt>
                <c:pt idx="16">
                  <c:v>2.6339639999999997</c:v>
                </c:pt>
                <c:pt idx="17">
                  <c:v>3.4483109999999995</c:v>
                </c:pt>
                <c:pt idx="18">
                  <c:v>3.8266562400000002</c:v>
                </c:pt>
                <c:pt idx="19">
                  <c:v>8.6275543676470576</c:v>
                </c:pt>
                <c:pt idx="20">
                  <c:v>7.4153196447529419</c:v>
                </c:pt>
                <c:pt idx="21">
                  <c:v>7.5825268841823545</c:v>
                </c:pt>
                <c:pt idx="22">
                  <c:v>5.8767471711352943</c:v>
                </c:pt>
                <c:pt idx="23">
                  <c:v>7.6490662726095877</c:v>
                </c:pt>
                <c:pt idx="24">
                  <c:v>7.371249205949999</c:v>
                </c:pt>
                <c:pt idx="25">
                  <c:v>7.4370405471475802</c:v>
                </c:pt>
                <c:pt idx="26">
                  <c:v>8.8304510249542556</c:v>
                </c:pt>
                <c:pt idx="27">
                  <c:v>6.6405479717021514</c:v>
                </c:pt>
                <c:pt idx="28">
                  <c:v>7.5589764385477096</c:v>
                </c:pt>
                <c:pt idx="29">
                  <c:v>9.7185268475334698</c:v>
                </c:pt>
                <c:pt idx="30">
                  <c:v>9.5053073908649992</c:v>
                </c:pt>
                <c:pt idx="31">
                  <c:v>10.793435725956002</c:v>
                </c:pt>
                <c:pt idx="32">
                  <c:v>9.435511548864735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4-4136-A272-CD6041E82E4C}"/>
            </c:ext>
          </c:extLst>
        </c:ser>
        <c:ser>
          <c:idx val="1"/>
          <c:order val="1"/>
          <c:tx>
            <c:strRef>
              <c:f>N2O!$AK$25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N2O!$C$8:$AI$8</c:f>
              <c:numCache>
                <c:formatCode>0.0</c:formatCode>
                <c:ptCount val="33"/>
                <c:pt idx="0">
                  <c:v>1.002085686179768</c:v>
                </c:pt>
                <c:pt idx="1">
                  <c:v>1.0462227481198125</c:v>
                </c:pt>
                <c:pt idx="2">
                  <c:v>1.0711707848979581</c:v>
                </c:pt>
                <c:pt idx="3">
                  <c:v>1.1092121086806461</c:v>
                </c:pt>
                <c:pt idx="4">
                  <c:v>1.1859605275140965</c:v>
                </c:pt>
                <c:pt idx="5">
                  <c:v>1.2044487628439762</c:v>
                </c:pt>
                <c:pt idx="6">
                  <c:v>1.2885632582867665</c:v>
                </c:pt>
                <c:pt idx="7">
                  <c:v>1.3129520113398816</c:v>
                </c:pt>
                <c:pt idx="8">
                  <c:v>1.3833345760174998</c:v>
                </c:pt>
                <c:pt idx="9">
                  <c:v>1.3916697674996308</c:v>
                </c:pt>
                <c:pt idx="10">
                  <c:v>1.4272015626714409</c:v>
                </c:pt>
                <c:pt idx="11">
                  <c:v>1.5014074976231135</c:v>
                </c:pt>
                <c:pt idx="12">
                  <c:v>1.5691273465926254</c:v>
                </c:pt>
                <c:pt idx="13">
                  <c:v>1.6889785613929218</c:v>
                </c:pt>
                <c:pt idx="14">
                  <c:v>1.850290793083063</c:v>
                </c:pt>
                <c:pt idx="15">
                  <c:v>1.869899189580043</c:v>
                </c:pt>
                <c:pt idx="16">
                  <c:v>1.8578811779889242</c:v>
                </c:pt>
                <c:pt idx="17">
                  <c:v>1.9464419855369666</c:v>
                </c:pt>
                <c:pt idx="18">
                  <c:v>1.9865297495751624</c:v>
                </c:pt>
                <c:pt idx="19">
                  <c:v>2.3023668132883008</c:v>
                </c:pt>
                <c:pt idx="20">
                  <c:v>2.3887082553654748</c:v>
                </c:pt>
                <c:pt idx="21">
                  <c:v>2.4325817713975995</c:v>
                </c:pt>
                <c:pt idx="22">
                  <c:v>2.5983874991440588</c:v>
                </c:pt>
                <c:pt idx="23">
                  <c:v>2.3781966381140478</c:v>
                </c:pt>
                <c:pt idx="24">
                  <c:v>2.7060995203379963</c:v>
                </c:pt>
                <c:pt idx="25">
                  <c:v>2.6760031978976988</c:v>
                </c:pt>
                <c:pt idx="26">
                  <c:v>2.4799778557652097</c:v>
                </c:pt>
                <c:pt idx="27">
                  <c:v>2.4750362988579062</c:v>
                </c:pt>
                <c:pt idx="28">
                  <c:v>2.5852414482242798</c:v>
                </c:pt>
                <c:pt idx="29">
                  <c:v>2.7106689941899402</c:v>
                </c:pt>
                <c:pt idx="30">
                  <c:v>2.7229571824376673</c:v>
                </c:pt>
                <c:pt idx="31">
                  <c:v>2.7331346621732844</c:v>
                </c:pt>
                <c:pt idx="32">
                  <c:v>2.7765726359683605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4-4136-A272-CD6041E82E4C}"/>
            </c:ext>
          </c:extLst>
        </c:ser>
        <c:ser>
          <c:idx val="2"/>
          <c:order val="2"/>
          <c:tx>
            <c:strRef>
              <c:f>N2O!$AK$26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N2O!$C$9:$AI$9</c:f>
              <c:numCache>
                <c:formatCode>#\ ##0.0</c:formatCode>
                <c:ptCount val="33"/>
                <c:pt idx="0">
                  <c:v>3.9063513581461327</c:v>
                </c:pt>
                <c:pt idx="1">
                  <c:v>4.0891605717059578</c:v>
                </c:pt>
                <c:pt idx="2">
                  <c:v>4.1833607109770092</c:v>
                </c:pt>
                <c:pt idx="3">
                  <c:v>4.3311116847314235</c:v>
                </c:pt>
                <c:pt idx="4">
                  <c:v>4.6368248597022772</c:v>
                </c:pt>
                <c:pt idx="5">
                  <c:v>4.7191244201759046</c:v>
                </c:pt>
                <c:pt idx="6">
                  <c:v>5.0791516187470664</c:v>
                </c:pt>
                <c:pt idx="7">
                  <c:v>5.1614833505595268</c:v>
                </c:pt>
                <c:pt idx="8">
                  <c:v>5.4277903288699987</c:v>
                </c:pt>
                <c:pt idx="9">
                  <c:v>5.558379908398523</c:v>
                </c:pt>
                <c:pt idx="10">
                  <c:v>5.6678332298857637</c:v>
                </c:pt>
                <c:pt idx="11">
                  <c:v>6.0008840096924541</c:v>
                </c:pt>
                <c:pt idx="12">
                  <c:v>6.2579269255705015</c:v>
                </c:pt>
                <c:pt idx="13">
                  <c:v>6.6793617047716873</c:v>
                </c:pt>
                <c:pt idx="14">
                  <c:v>7.0720437515322523</c:v>
                </c:pt>
                <c:pt idx="15">
                  <c:v>7.4418826696475113</c:v>
                </c:pt>
                <c:pt idx="16">
                  <c:v>7.5995729154103762</c:v>
                </c:pt>
                <c:pt idx="17">
                  <c:v>7.8679111209869212</c:v>
                </c:pt>
                <c:pt idx="18">
                  <c:v>8.1571729349240787</c:v>
                </c:pt>
                <c:pt idx="19">
                  <c:v>8.997541379333498</c:v>
                </c:pt>
                <c:pt idx="20">
                  <c:v>9.5738680195389971</c:v>
                </c:pt>
                <c:pt idx="21">
                  <c:v>9.8350130637071214</c:v>
                </c:pt>
                <c:pt idx="22">
                  <c:v>9.7500176394706219</c:v>
                </c:pt>
                <c:pt idx="23">
                  <c:v>9.7229597487199335</c:v>
                </c:pt>
                <c:pt idx="24">
                  <c:v>10.261772312628686</c:v>
                </c:pt>
                <c:pt idx="25">
                  <c:v>9.8572924081981164</c:v>
                </c:pt>
                <c:pt idx="26">
                  <c:v>9.6849725622147016</c:v>
                </c:pt>
                <c:pt idx="27">
                  <c:v>9.9852851530198414</c:v>
                </c:pt>
                <c:pt idx="28">
                  <c:v>10.723927164074198</c:v>
                </c:pt>
                <c:pt idx="29">
                  <c:v>11.204888359936112</c:v>
                </c:pt>
                <c:pt idx="30">
                  <c:v>11.321927985716554</c:v>
                </c:pt>
                <c:pt idx="31">
                  <c:v>11.522687775327977</c:v>
                </c:pt>
                <c:pt idx="32">
                  <c:v>11.656677241722104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4-4136-A272-CD6041E82E4C}"/>
            </c:ext>
          </c:extLst>
        </c:ser>
        <c:ser>
          <c:idx val="3"/>
          <c:order val="3"/>
          <c:tx>
            <c:strRef>
              <c:f>N2O!$AK$27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N2O!$C$10:$AI$10</c:f>
              <c:numCache>
                <c:formatCode>#\ ##0.0</c:formatCode>
                <c:ptCount val="33"/>
                <c:pt idx="0">
                  <c:v>0.99934367551679792</c:v>
                </c:pt>
                <c:pt idx="1">
                  <c:v>1.0281372753981008</c:v>
                </c:pt>
                <c:pt idx="2">
                  <c:v>1.0627194005585916</c:v>
                </c:pt>
                <c:pt idx="3">
                  <c:v>1.0891429017302785</c:v>
                </c:pt>
                <c:pt idx="4">
                  <c:v>1.13377428832686</c:v>
                </c:pt>
                <c:pt idx="5">
                  <c:v>1.1679651249208947</c:v>
                </c:pt>
                <c:pt idx="6">
                  <c:v>1.1974358929898727</c:v>
                </c:pt>
                <c:pt idx="7">
                  <c:v>1.2454385545098619</c:v>
                </c:pt>
                <c:pt idx="8">
                  <c:v>1.2906998765458477</c:v>
                </c:pt>
                <c:pt idx="9">
                  <c:v>1.2893499135341278</c:v>
                </c:pt>
                <c:pt idx="10">
                  <c:v>1.350216966791526</c:v>
                </c:pt>
                <c:pt idx="11">
                  <c:v>1.388220420433989</c:v>
                </c:pt>
                <c:pt idx="12">
                  <c:v>1.4564744393192397</c:v>
                </c:pt>
                <c:pt idx="13">
                  <c:v>1.5611817764706835</c:v>
                </c:pt>
                <c:pt idx="14">
                  <c:v>1.7526391684479556</c:v>
                </c:pt>
                <c:pt idx="15">
                  <c:v>1.7382629399454119</c:v>
                </c:pt>
                <c:pt idx="16">
                  <c:v>1.75285574619396</c:v>
                </c:pt>
                <c:pt idx="17">
                  <c:v>1.8567197415495618</c:v>
                </c:pt>
                <c:pt idx="18">
                  <c:v>1.8582794463162937</c:v>
                </c:pt>
                <c:pt idx="19">
                  <c:v>2.1633762394968552</c:v>
                </c:pt>
                <c:pt idx="20">
                  <c:v>2.1679932061252458</c:v>
                </c:pt>
                <c:pt idx="21">
                  <c:v>2.2101241467967725</c:v>
                </c:pt>
                <c:pt idx="22">
                  <c:v>2.5741917102592011</c:v>
                </c:pt>
                <c:pt idx="23">
                  <c:v>2.2610040841216628</c:v>
                </c:pt>
                <c:pt idx="24">
                  <c:v>2.7286331365683623</c:v>
                </c:pt>
                <c:pt idx="25">
                  <c:v>2.7699108991332517</c:v>
                </c:pt>
                <c:pt idx="26">
                  <c:v>2.4377579607181659</c:v>
                </c:pt>
                <c:pt idx="27">
                  <c:v>2.4075494939882143</c:v>
                </c:pt>
                <c:pt idx="28">
                  <c:v>2.4646162817366228</c:v>
                </c:pt>
                <c:pt idx="29">
                  <c:v>2.5664208246082874</c:v>
                </c:pt>
                <c:pt idx="30">
                  <c:v>2.6368034252977797</c:v>
                </c:pt>
                <c:pt idx="31">
                  <c:v>2.6980711497895435</c:v>
                </c:pt>
                <c:pt idx="32">
                  <c:v>2.7563089756945249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04-4136-A272-CD6041E82E4C}"/>
            </c:ext>
          </c:extLst>
        </c:ser>
        <c:ser>
          <c:idx val="4"/>
          <c:order val="4"/>
          <c:tx>
            <c:strRef>
              <c:f>N2O!$AK$28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N2O!$C$11:$AI$11</c:f>
              <c:numCache>
                <c:formatCode>#,##0</c:formatCode>
                <c:ptCount val="33"/>
                <c:pt idx="0">
                  <c:v>148.379913598375</c:v>
                </c:pt>
                <c:pt idx="1">
                  <c:v>155.78264646318866</c:v>
                </c:pt>
                <c:pt idx="2">
                  <c:v>163.48128897822113</c:v>
                </c:pt>
                <c:pt idx="3">
                  <c:v>170.29849843680296</c:v>
                </c:pt>
                <c:pt idx="4">
                  <c:v>172.89724056312716</c:v>
                </c:pt>
                <c:pt idx="5">
                  <c:v>173.30446343049832</c:v>
                </c:pt>
                <c:pt idx="6">
                  <c:v>178.3102284853384</c:v>
                </c:pt>
                <c:pt idx="7">
                  <c:v>181.80745697354362</c:v>
                </c:pt>
                <c:pt idx="8">
                  <c:v>185.74116305378948</c:v>
                </c:pt>
                <c:pt idx="9">
                  <c:v>188.68845621001191</c:v>
                </c:pt>
                <c:pt idx="10">
                  <c:v>194.96566844965218</c:v>
                </c:pt>
                <c:pt idx="11">
                  <c:v>196.10327073067106</c:v>
                </c:pt>
                <c:pt idx="12">
                  <c:v>190.01803621424824</c:v>
                </c:pt>
                <c:pt idx="13">
                  <c:v>170.70338443453016</c:v>
                </c:pt>
                <c:pt idx="14">
                  <c:v>208.29333226131692</c:v>
                </c:pt>
                <c:pt idx="15">
                  <c:v>192.99355111385319</c:v>
                </c:pt>
                <c:pt idx="16">
                  <c:v>156.92665587054159</c:v>
                </c:pt>
                <c:pt idx="17">
                  <c:v>145.83397944925034</c:v>
                </c:pt>
                <c:pt idx="18">
                  <c:v>140.1232448174265</c:v>
                </c:pt>
                <c:pt idx="19">
                  <c:v>139.75593198813041</c:v>
                </c:pt>
                <c:pt idx="20">
                  <c:v>135.31143740395893</c:v>
                </c:pt>
                <c:pt idx="21">
                  <c:v>121.04927262908208</c:v>
                </c:pt>
                <c:pt idx="22">
                  <c:v>136.93079475664817</c:v>
                </c:pt>
                <c:pt idx="23">
                  <c:v>139.454957881892</c:v>
                </c:pt>
                <c:pt idx="24">
                  <c:v>158.30587192683552</c:v>
                </c:pt>
                <c:pt idx="25">
                  <c:v>159.76757643149196</c:v>
                </c:pt>
                <c:pt idx="26">
                  <c:v>155.68257423192372</c:v>
                </c:pt>
                <c:pt idx="27">
                  <c:v>158.64257061062386</c:v>
                </c:pt>
                <c:pt idx="28">
                  <c:v>148.87178006458839</c:v>
                </c:pt>
                <c:pt idx="29">
                  <c:v>152.68993900538578</c:v>
                </c:pt>
                <c:pt idx="30">
                  <c:v>157.31189801879162</c:v>
                </c:pt>
                <c:pt idx="31">
                  <c:v>153.93927296175758</c:v>
                </c:pt>
                <c:pt idx="32">
                  <c:v>113.84751914370567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4-4136-A272-CD6041E82E4C}"/>
            </c:ext>
          </c:extLst>
        </c:ser>
        <c:ser>
          <c:idx val="5"/>
          <c:order val="5"/>
          <c:tx>
            <c:strRef>
              <c:f>N2O!$AK$29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N2O!$C$12:$AI$12</c:f>
              <c:numCache>
                <c:formatCode>0</c:formatCode>
                <c:ptCount val="33"/>
                <c:pt idx="0">
                  <c:v>12.36300504380392</c:v>
                </c:pt>
                <c:pt idx="1">
                  <c:v>12.849638951344273</c:v>
                </c:pt>
                <c:pt idx="2">
                  <c:v>13.503785176878864</c:v>
                </c:pt>
                <c:pt idx="3">
                  <c:v>14.312818943475115</c:v>
                </c:pt>
                <c:pt idx="4">
                  <c:v>16.51605500775791</c:v>
                </c:pt>
                <c:pt idx="5">
                  <c:v>19.199363338245309</c:v>
                </c:pt>
                <c:pt idx="6">
                  <c:v>23.302914287140588</c:v>
                </c:pt>
                <c:pt idx="7">
                  <c:v>24.218570596363904</c:v>
                </c:pt>
                <c:pt idx="8">
                  <c:v>19.587996551156458</c:v>
                </c:pt>
                <c:pt idx="9">
                  <c:v>10.611026479583181</c:v>
                </c:pt>
                <c:pt idx="10">
                  <c:v>11.397586725287885</c:v>
                </c:pt>
                <c:pt idx="11">
                  <c:v>14.001937603279972</c:v>
                </c:pt>
                <c:pt idx="12">
                  <c:v>13.734339622960995</c:v>
                </c:pt>
                <c:pt idx="13">
                  <c:v>13.477019892311503</c:v>
                </c:pt>
                <c:pt idx="14">
                  <c:v>13.972321394415774</c:v>
                </c:pt>
                <c:pt idx="15">
                  <c:v>13.618893576058355</c:v>
                </c:pt>
                <c:pt idx="16">
                  <c:v>13.549992409611708</c:v>
                </c:pt>
                <c:pt idx="17">
                  <c:v>13.814890657266293</c:v>
                </c:pt>
                <c:pt idx="18">
                  <c:v>12.088390558178236</c:v>
                </c:pt>
                <c:pt idx="19">
                  <c:v>10.789318620111949</c:v>
                </c:pt>
                <c:pt idx="20">
                  <c:v>10.827783570379877</c:v>
                </c:pt>
                <c:pt idx="21">
                  <c:v>10.595212801745285</c:v>
                </c:pt>
                <c:pt idx="22">
                  <c:v>11.257780365686653</c:v>
                </c:pt>
                <c:pt idx="23">
                  <c:v>11.634391393559596</c:v>
                </c:pt>
                <c:pt idx="24">
                  <c:v>11.837593780696178</c:v>
                </c:pt>
                <c:pt idx="25">
                  <c:v>12.028764065761871</c:v>
                </c:pt>
                <c:pt idx="26">
                  <c:v>13.034691641285701</c:v>
                </c:pt>
                <c:pt idx="27">
                  <c:v>12.8319434531734</c:v>
                </c:pt>
                <c:pt idx="28">
                  <c:v>13.563798891377173</c:v>
                </c:pt>
                <c:pt idx="29">
                  <c:v>13.704866403413233</c:v>
                </c:pt>
                <c:pt idx="30">
                  <c:v>11.139008097330594</c:v>
                </c:pt>
                <c:pt idx="31">
                  <c:v>12.792655700831675</c:v>
                </c:pt>
                <c:pt idx="32">
                  <c:v>13.550613492886056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04-4136-A272-CD6041E82E4C}"/>
            </c:ext>
          </c:extLst>
        </c:ser>
        <c:ser>
          <c:idx val="6"/>
          <c:order val="6"/>
          <c:tx>
            <c:strRef>
              <c:f>N2O!$AK$30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N2O!$C$6:$AI$6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N2O!$C$15:$AI$15</c:f>
              <c:numCache>
                <c:formatCode>0</c:formatCode>
                <c:ptCount val="33"/>
                <c:pt idx="0">
                  <c:v>60.349482964005247</c:v>
                </c:pt>
                <c:pt idx="1">
                  <c:v>73.157972286045805</c:v>
                </c:pt>
                <c:pt idx="2">
                  <c:v>85.966461608086348</c:v>
                </c:pt>
                <c:pt idx="3">
                  <c:v>98.774950930126906</c:v>
                </c:pt>
                <c:pt idx="4">
                  <c:v>111.58344025216743</c:v>
                </c:pt>
                <c:pt idx="5">
                  <c:v>124.39192957420802</c:v>
                </c:pt>
                <c:pt idx="6">
                  <c:v>137.20041889624855</c:v>
                </c:pt>
                <c:pt idx="7">
                  <c:v>150.00890821828915</c:v>
                </c:pt>
                <c:pt idx="8">
                  <c:v>162.81739754032969</c:v>
                </c:pt>
                <c:pt idx="9">
                  <c:v>175.62588686237024</c:v>
                </c:pt>
                <c:pt idx="10">
                  <c:v>188.43437618441078</c:v>
                </c:pt>
                <c:pt idx="11">
                  <c:v>201.24286550645135</c:v>
                </c:pt>
                <c:pt idx="12">
                  <c:v>214.05135482849187</c:v>
                </c:pt>
                <c:pt idx="13">
                  <c:v>226.85984415053247</c:v>
                </c:pt>
                <c:pt idx="14">
                  <c:v>239.66833347257301</c:v>
                </c:pt>
                <c:pt idx="15">
                  <c:v>252.47682279461355</c:v>
                </c:pt>
                <c:pt idx="16">
                  <c:v>265.2853121166541</c:v>
                </c:pt>
                <c:pt idx="17">
                  <c:v>278.09380143869464</c:v>
                </c:pt>
                <c:pt idx="18">
                  <c:v>290.90229076073524</c:v>
                </c:pt>
                <c:pt idx="19">
                  <c:v>291.58592113532654</c:v>
                </c:pt>
                <c:pt idx="20">
                  <c:v>291.34437068062027</c:v>
                </c:pt>
                <c:pt idx="21">
                  <c:v>291.10282022591423</c:v>
                </c:pt>
                <c:pt idx="22">
                  <c:v>302.42440966577942</c:v>
                </c:pt>
                <c:pt idx="23">
                  <c:v>278.00768987136001</c:v>
                </c:pt>
                <c:pt idx="24">
                  <c:v>295.93966886179601</c:v>
                </c:pt>
                <c:pt idx="25">
                  <c:v>295.70161840708982</c:v>
                </c:pt>
                <c:pt idx="26">
                  <c:v>284.05397010855955</c:v>
                </c:pt>
                <c:pt idx="27">
                  <c:v>272.4793417613642</c:v>
                </c:pt>
                <c:pt idx="28">
                  <c:v>276.47437204980156</c:v>
                </c:pt>
                <c:pt idx="29">
                  <c:v>272.27940233823892</c:v>
                </c:pt>
                <c:pt idx="30">
                  <c:v>269.30943262667631</c:v>
                </c:pt>
                <c:pt idx="31">
                  <c:v>268.01946291511371</c:v>
                </c:pt>
                <c:pt idx="32">
                  <c:v>266.72949320355104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04-4136-A272-CD6041E82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5068209876543215E-2"/>
          <c:y val="0.87818827160493829"/>
          <c:w val="0.93493179012345684"/>
          <c:h val="0.12181172839506173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8C3-4B36-9BF0-1A4F1096EFF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8C3-4B36-9BF0-1A4F1096EFF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8C3-4B36-9BF0-1A4F1096EFF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8C3-4B36-9BF0-1A4F1096EFF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8C3-4B36-9BF0-1A4F1096EFF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8C3-4B36-9BF0-1A4F1096EFF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8C3-4B36-9BF0-1A4F1096EFF4}"/>
              </c:ext>
            </c:extLst>
          </c:dPt>
          <c:dLbls>
            <c:dLbl>
              <c:idx val="0"/>
              <c:layout>
                <c:manualLayout>
                  <c:x val="-6.1642196656080716E-3"/>
                  <c:y val="-8.75447962545911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C3-4B36-9BF0-1A4F1096EFF4}"/>
                </c:ext>
              </c:extLst>
            </c:dLbl>
            <c:dLbl>
              <c:idx val="1"/>
              <c:layout>
                <c:manualLayout>
                  <c:x val="1.239912591043877E-2"/>
                  <c:y val="-8.89629857939421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C3-4B36-9BF0-1A4F1096EFF4}"/>
                </c:ext>
              </c:extLst>
            </c:dLbl>
            <c:dLbl>
              <c:idx val="2"/>
              <c:layout>
                <c:manualLayout>
                  <c:x val="3.7144412961186958E-2"/>
                  <c:y val="-8.74614521198655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C3-4B36-9BF0-1A4F1096EF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3-4B36-9BF0-1A4F1096EFF4}"/>
                </c:ext>
              </c:extLst>
            </c:dLbl>
            <c:dLbl>
              <c:idx val="4"/>
              <c:layout>
                <c:manualLayout>
                  <c:x val="5.2395867157668495E-2"/>
                  <c:y val="6.17963267679466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3-4B36-9BF0-1A4F1096EFF4}"/>
                </c:ext>
              </c:extLst>
            </c:dLbl>
            <c:dLbl>
              <c:idx val="5"/>
              <c:layout>
                <c:manualLayout>
                  <c:x val="-5.2431217191436889E-2"/>
                  <c:y val="2.60823486557894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C3-4B36-9BF0-1A4F1096EFF4}"/>
                </c:ext>
              </c:extLst>
            </c:dLbl>
            <c:dLbl>
              <c:idx val="6"/>
              <c:layout>
                <c:manualLayout>
                  <c:x val="-4.6231647492060532E-2"/>
                  <c:y val="-5.66466328706178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C3-4B36-9BF0-1A4F1096EF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0.0</c:formatCode>
                <c:ptCount val="7"/>
                <c:pt idx="0">
                  <c:v>5.2677157080000008</c:v>
                </c:pt>
                <c:pt idx="1">
                  <c:v>1.002085686179768</c:v>
                </c:pt>
                <c:pt idx="2" formatCode="#\ ##0.0">
                  <c:v>3.9063513581461327</c:v>
                </c:pt>
                <c:pt idx="3" formatCode="#\ ##0.0">
                  <c:v>0.99934367551679792</c:v>
                </c:pt>
                <c:pt idx="4" formatCode="#,##0">
                  <c:v>148.379913598375</c:v>
                </c:pt>
                <c:pt idx="5" formatCode="0">
                  <c:v>12.36300504380392</c:v>
                </c:pt>
                <c:pt idx="6" formatCode="0">
                  <c:v>60.349482964005247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C3-4B36-9BF0-1A4F1096EF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8A-4C2B-B2A0-778D9EDF346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8A-4C2B-B2A0-778D9EDF346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8A-4C2B-B2A0-778D9EDF346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8A-4C2B-B2A0-778D9EDF346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8A-4C2B-B2A0-778D9EDF346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8A-4C2B-B2A0-778D9EDF346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E8A-4C2B-B2A0-778D9EDF3461}"/>
              </c:ext>
            </c:extLst>
          </c:dPt>
          <c:dLbls>
            <c:dLbl>
              <c:idx val="0"/>
              <c:layout>
                <c:manualLayout>
                  <c:x val="0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A-4C2B-B2A0-778D9EDF34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A-4C2B-B2A0-778D9EDF3461}"/>
                </c:ext>
              </c:extLst>
            </c:dLbl>
            <c:dLbl>
              <c:idx val="2"/>
              <c:layout>
                <c:manualLayout>
                  <c:x val="5.5894478266856208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A-4C2B-B2A0-778D9EDF34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A-4C2B-B2A0-778D9EDF3461}"/>
                </c:ext>
              </c:extLst>
            </c:dLbl>
            <c:dLbl>
              <c:idx val="4"/>
              <c:layout>
                <c:manualLayout>
                  <c:x val="0.1437286584004874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8A-4C2B-B2A0-778D9EDF3461}"/>
                </c:ext>
              </c:extLst>
            </c:dLbl>
            <c:dLbl>
              <c:idx val="5"/>
              <c:layout>
                <c:manualLayout>
                  <c:x val="-1.5969850933387562E-2"/>
                  <c:y val="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8A-4C2B-B2A0-778D9EDF3461}"/>
                </c:ext>
              </c:extLst>
            </c:dLbl>
            <c:dLbl>
              <c:idx val="6"/>
              <c:layout>
                <c:manualLayout>
                  <c:x val="-0.1437286584004874"/>
                  <c:y val="-8.2608760504396925E-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8A-4C2B-B2A0-778D9EDF3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0.0</c:formatCode>
                <c:ptCount val="7"/>
                <c:pt idx="0">
                  <c:v>2.4721035000000002</c:v>
                </c:pt>
                <c:pt idx="1">
                  <c:v>1.4272015626714409</c:v>
                </c:pt>
                <c:pt idx="2" formatCode="#\ ##0.0">
                  <c:v>5.6678332298857637</c:v>
                </c:pt>
                <c:pt idx="3" formatCode="#\ ##0.0">
                  <c:v>1.350216966791526</c:v>
                </c:pt>
                <c:pt idx="4" formatCode="#,##0">
                  <c:v>194.96566844965218</c:v>
                </c:pt>
                <c:pt idx="5" formatCode="0">
                  <c:v>11.397586725287885</c:v>
                </c:pt>
                <c:pt idx="6" formatCode="0">
                  <c:v>188.43437618441078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8A-4C2B-B2A0-778D9EDF3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EB-4AAA-AE98-B67DE190233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EB-4AAA-AE98-B67DE190233A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EB-4AAA-AE98-B67DE190233A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EB-4AAA-AE98-B67DE190233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EB-4AAA-AE98-B67DE190233A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CEB-4AAA-AE98-B67DE190233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CEB-4AAA-AE98-B67DE190233A}"/>
              </c:ext>
            </c:extLst>
          </c:dPt>
          <c:dLbls>
            <c:dLbl>
              <c:idx val="0"/>
              <c:layout>
                <c:manualLayout>
                  <c:x val="-2.3954776400081305E-2"/>
                  <c:y val="-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EB-4AAA-AE98-B67DE190233A}"/>
                </c:ext>
              </c:extLst>
            </c:dLbl>
            <c:dLbl>
              <c:idx val="1"/>
              <c:layout>
                <c:manualLayout>
                  <c:x val="3.9924627333468792E-2"/>
                  <c:y val="-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EB-4AAA-AE98-B67DE190233A}"/>
                </c:ext>
              </c:extLst>
            </c:dLbl>
            <c:dLbl>
              <c:idx val="2"/>
              <c:layout>
                <c:manualLayout>
                  <c:x val="9.581910560032493E-2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EB-4AAA-AE98-B67DE190233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EB-4AAA-AE98-B67DE190233A}"/>
                </c:ext>
              </c:extLst>
            </c:dLbl>
            <c:dLbl>
              <c:idx val="4"/>
              <c:layout>
                <c:manualLayout>
                  <c:x val="0.15171358386718115"/>
                  <c:y val="-3.60478755525153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EB-4AAA-AE98-B67DE190233A}"/>
                </c:ext>
              </c:extLst>
            </c:dLbl>
            <c:dLbl>
              <c:idx val="5"/>
              <c:layout>
                <c:manualLayout>
                  <c:x val="0.10380403106701867"/>
                  <c:y val="9.01196888812881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EB-4AAA-AE98-B67DE190233A}"/>
                </c:ext>
              </c:extLst>
            </c:dLbl>
            <c:dLbl>
              <c:idx val="6"/>
              <c:layout>
                <c:manualLayout>
                  <c:x val="-0.12775880746709992"/>
                  <c:y val="9.01196888812881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EB-4AAA-AE98-B67DE19023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0.0</c:formatCode>
                <c:ptCount val="7"/>
                <c:pt idx="0">
                  <c:v>7.4153196447529419</c:v>
                </c:pt>
                <c:pt idx="1">
                  <c:v>2.3887082553654748</c:v>
                </c:pt>
                <c:pt idx="2" formatCode="#\ ##0.0">
                  <c:v>9.5738680195389971</c:v>
                </c:pt>
                <c:pt idx="3" formatCode="#\ ##0.0">
                  <c:v>2.1679932061252458</c:v>
                </c:pt>
                <c:pt idx="4" formatCode="#,##0">
                  <c:v>135.31143740395893</c:v>
                </c:pt>
                <c:pt idx="5" formatCode="0">
                  <c:v>10.827783570379877</c:v>
                </c:pt>
                <c:pt idx="6" formatCode="0">
                  <c:v>291.34437068062027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CEB-4AAA-AE98-B67DE190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12-4981-A66E-47ABEF9A563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12-4981-A66E-47ABEF9A5636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12-4981-A66E-47ABEF9A5636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12-4981-A66E-47ABEF9A563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12-4981-A66E-47ABEF9A5636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12-4981-A66E-47ABEF9A563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12-4981-A66E-47ABEF9A5636}"/>
              </c:ext>
            </c:extLst>
          </c:dPt>
          <c:dLbls>
            <c:dLbl>
              <c:idx val="0"/>
              <c:layout>
                <c:manualLayout>
                  <c:x val="-3.1939701866774979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2-4981-A66E-47ABEF9A5636}"/>
                </c:ext>
              </c:extLst>
            </c:dLbl>
            <c:dLbl>
              <c:idx val="1"/>
              <c:layout>
                <c:manualLayout>
                  <c:x val="1.596985093338749E-2"/>
                  <c:y val="-0.153203471098190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2-4981-A66E-47ABEF9A5636}"/>
                </c:ext>
              </c:extLst>
            </c:dLbl>
            <c:dLbl>
              <c:idx val="2"/>
              <c:layout>
                <c:manualLayout>
                  <c:x val="4.7909552800162465E-2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2-4981-A66E-47ABEF9A5636}"/>
                </c:ext>
              </c:extLst>
            </c:dLbl>
            <c:dLbl>
              <c:idx val="3"/>
              <c:layout>
                <c:manualLayout>
                  <c:x val="8.7834180133631187E-2"/>
                  <c:y val="-0.171227408874447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2-4981-A66E-47ABEF9A5636}"/>
                </c:ext>
              </c:extLst>
            </c:dLbl>
            <c:dLbl>
              <c:idx val="4"/>
              <c:layout>
                <c:manualLayout>
                  <c:x val="0.15171358386718115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2-4981-A66E-47ABEF9A5636}"/>
                </c:ext>
              </c:extLst>
            </c:dLbl>
            <c:dLbl>
              <c:idx val="5"/>
              <c:layout>
                <c:manualLayout>
                  <c:x val="0.10380403106701867"/>
                  <c:y val="0.108143626657545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12-4981-A66E-47ABEF9A5636}"/>
                </c:ext>
              </c:extLst>
            </c:dLbl>
            <c:dLbl>
              <c:idx val="6"/>
              <c:layout>
                <c:manualLayout>
                  <c:x val="-0.13574373293379366"/>
                  <c:y val="8.11077199931594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12-4981-A66E-47ABEF9A56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(N2O!$AI$7:$AI$12,N2O!$AI$15)</c:f>
              <c:numCache>
                <c:formatCode>0.0</c:formatCode>
                <c:ptCount val="7"/>
                <c:pt idx="0">
                  <c:v>9.435511548864735</c:v>
                </c:pt>
                <c:pt idx="1">
                  <c:v>2.7765726359683605</c:v>
                </c:pt>
                <c:pt idx="2" formatCode="#\ ##0.0">
                  <c:v>11.656677241722104</c:v>
                </c:pt>
                <c:pt idx="3" formatCode="#\ ##0.0">
                  <c:v>2.7563089756945249</c:v>
                </c:pt>
                <c:pt idx="4" formatCode="#,##0">
                  <c:v>113.84751914370567</c:v>
                </c:pt>
                <c:pt idx="5" formatCode="0">
                  <c:v>13.550613492886056</c:v>
                </c:pt>
                <c:pt idx="6" formatCode="0">
                  <c:v>266.72949320355104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412-4981-A66E-47ABEF9A5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37499999999994E-2"/>
          <c:y val="6.7130443646000557E-2"/>
          <c:w val="0.90328070987654341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'N2O-CO2e'!$AK$24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'N2O-CO2e'!$C$7:$AI$7</c:f>
              <c:numCache>
                <c:formatCode>#,##0</c:formatCode>
                <c:ptCount val="33"/>
                <c:pt idx="0">
                  <c:v>1395.9446626200001</c:v>
                </c:pt>
                <c:pt idx="1">
                  <c:v>1831.20350721</c:v>
                </c:pt>
                <c:pt idx="2">
                  <c:v>2120.7073109699995</c:v>
                </c:pt>
                <c:pt idx="3">
                  <c:v>2191.9745390100002</c:v>
                </c:pt>
                <c:pt idx="4">
                  <c:v>2318.1027883800002</c:v>
                </c:pt>
                <c:pt idx="5">
                  <c:v>1508.97782463</c:v>
                </c:pt>
                <c:pt idx="6">
                  <c:v>539.55584382000006</c:v>
                </c:pt>
                <c:pt idx="7">
                  <c:v>506.31350473500004</c:v>
                </c:pt>
                <c:pt idx="8">
                  <c:v>1392.2803812149998</c:v>
                </c:pt>
                <c:pt idx="9">
                  <c:v>657.23669527875006</c:v>
                </c:pt>
                <c:pt idx="10">
                  <c:v>655.10742750000009</c:v>
                </c:pt>
                <c:pt idx="11">
                  <c:v>931.34965499999998</c:v>
                </c:pt>
                <c:pt idx="12">
                  <c:v>701.54699475000007</c:v>
                </c:pt>
                <c:pt idx="13">
                  <c:v>1434.72374184</c:v>
                </c:pt>
                <c:pt idx="14">
                  <c:v>1092.647205</c:v>
                </c:pt>
                <c:pt idx="15">
                  <c:v>1083.988065</c:v>
                </c:pt>
                <c:pt idx="16">
                  <c:v>698.00045999999998</c:v>
                </c:pt>
                <c:pt idx="17">
                  <c:v>913.80241499999988</c:v>
                </c:pt>
                <c:pt idx="18">
                  <c:v>1014.0639036</c:v>
                </c:pt>
                <c:pt idx="19">
                  <c:v>2286.3019074264703</c:v>
                </c:pt>
                <c:pt idx="20">
                  <c:v>1965.0597058595297</c:v>
                </c:pt>
                <c:pt idx="21">
                  <c:v>2009.3696243083239</c:v>
                </c:pt>
                <c:pt idx="22">
                  <c:v>1557.338000350853</c:v>
                </c:pt>
                <c:pt idx="23">
                  <c:v>2027.0025622415408</c:v>
                </c:pt>
                <c:pt idx="24">
                  <c:v>1953.3810395767498</c:v>
                </c:pt>
                <c:pt idx="25">
                  <c:v>1970.8157449941089</c:v>
                </c:pt>
                <c:pt idx="26">
                  <c:v>2340.0695216128779</c:v>
                </c:pt>
                <c:pt idx="27">
                  <c:v>1759.7452125010702</c:v>
                </c:pt>
                <c:pt idx="28">
                  <c:v>2003.1287562151431</c:v>
                </c:pt>
                <c:pt idx="29">
                  <c:v>2575.4096145963695</c:v>
                </c:pt>
                <c:pt idx="30">
                  <c:v>2518.9064585792248</c:v>
                </c:pt>
                <c:pt idx="31">
                  <c:v>2860.2604673783403</c:v>
                </c:pt>
                <c:pt idx="32">
                  <c:v>2500.4105604491547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C-4DE3-99C2-4BE4BB6345F7}"/>
            </c:ext>
          </c:extLst>
        </c:ser>
        <c:ser>
          <c:idx val="1"/>
          <c:order val="1"/>
          <c:tx>
            <c:strRef>
              <c:f>'N2O-CO2e'!$AK$25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'N2O-CO2e'!$C$8:$AI$8</c:f>
              <c:numCache>
                <c:formatCode>#,##0</c:formatCode>
                <c:ptCount val="33"/>
                <c:pt idx="0">
                  <c:v>265.55270683763854</c:v>
                </c:pt>
                <c:pt idx="1">
                  <c:v>277.2490282517503</c:v>
                </c:pt>
                <c:pt idx="2">
                  <c:v>283.86025799795891</c:v>
                </c:pt>
                <c:pt idx="3">
                  <c:v>293.94120880037121</c:v>
                </c:pt>
                <c:pt idx="4">
                  <c:v>314.27953979123561</c:v>
                </c:pt>
                <c:pt idx="5">
                  <c:v>319.17892215365367</c:v>
                </c:pt>
                <c:pt idx="6">
                  <c:v>341.46926344599314</c:v>
                </c:pt>
                <c:pt idx="7">
                  <c:v>347.9322830050686</c:v>
                </c:pt>
                <c:pt idx="8">
                  <c:v>366.58366264463746</c:v>
                </c:pt>
                <c:pt idx="9">
                  <c:v>368.79248838740216</c:v>
                </c:pt>
                <c:pt idx="10">
                  <c:v>378.20841410793184</c:v>
                </c:pt>
                <c:pt idx="11">
                  <c:v>397.87298687012509</c:v>
                </c:pt>
                <c:pt idx="12">
                  <c:v>415.81874684704576</c:v>
                </c:pt>
                <c:pt idx="13">
                  <c:v>447.57931876912426</c:v>
                </c:pt>
                <c:pt idx="14">
                  <c:v>490.32706016701167</c:v>
                </c:pt>
                <c:pt idx="15">
                  <c:v>495.52328523871137</c:v>
                </c:pt>
                <c:pt idx="16">
                  <c:v>492.33851216706489</c:v>
                </c:pt>
                <c:pt idx="17">
                  <c:v>515.80712616729613</c:v>
                </c:pt>
                <c:pt idx="18">
                  <c:v>526.430383637418</c:v>
                </c:pt>
                <c:pt idx="19">
                  <c:v>610.12720552139967</c:v>
                </c:pt>
                <c:pt idx="20">
                  <c:v>633.00768767185082</c:v>
                </c:pt>
                <c:pt idx="21">
                  <c:v>644.63416942036383</c:v>
                </c:pt>
                <c:pt idx="22">
                  <c:v>688.57268727317557</c:v>
                </c:pt>
                <c:pt idx="23">
                  <c:v>630.22210910022272</c:v>
                </c:pt>
                <c:pt idx="24">
                  <c:v>717.11637288956899</c:v>
                </c:pt>
                <c:pt idx="25">
                  <c:v>709.14084744289016</c:v>
                </c:pt>
                <c:pt idx="26">
                  <c:v>657.19413177778051</c:v>
                </c:pt>
                <c:pt idx="27">
                  <c:v>655.88461919734516</c:v>
                </c:pt>
                <c:pt idx="28">
                  <c:v>685.0889837794341</c:v>
                </c:pt>
                <c:pt idx="29">
                  <c:v>718.32728346033412</c:v>
                </c:pt>
                <c:pt idx="30">
                  <c:v>721.58365334598182</c:v>
                </c:pt>
                <c:pt idx="31">
                  <c:v>724.28068547592034</c:v>
                </c:pt>
                <c:pt idx="32">
                  <c:v>735.79174853161555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C-4DE3-99C2-4BE4BB6345F7}"/>
            </c:ext>
          </c:extLst>
        </c:ser>
        <c:ser>
          <c:idx val="2"/>
          <c:order val="2"/>
          <c:tx>
            <c:strRef>
              <c:f>'N2O-CO2e'!$AK$26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'N2O-CO2e'!$C$9:$AI$9</c:f>
              <c:numCache>
                <c:formatCode>#,##0</c:formatCode>
                <c:ptCount val="33"/>
                <c:pt idx="0">
                  <c:v>1035.1831099087251</c:v>
                </c:pt>
                <c:pt idx="1">
                  <c:v>1083.6275515020789</c:v>
                </c:pt>
                <c:pt idx="2">
                  <c:v>1108.5905884089075</c:v>
                </c:pt>
                <c:pt idx="3">
                  <c:v>1147.7445964538272</c:v>
                </c:pt>
                <c:pt idx="4">
                  <c:v>1228.7585878211034</c:v>
                </c:pt>
                <c:pt idx="5">
                  <c:v>1250.5679713466147</c:v>
                </c:pt>
                <c:pt idx="6">
                  <c:v>1345.9751789679726</c:v>
                </c:pt>
                <c:pt idx="7">
                  <c:v>1367.7930878982745</c:v>
                </c:pt>
                <c:pt idx="8">
                  <c:v>1438.3644371505497</c:v>
                </c:pt>
                <c:pt idx="9">
                  <c:v>1472.9706757256085</c:v>
                </c:pt>
                <c:pt idx="10">
                  <c:v>1501.9758059197275</c:v>
                </c:pt>
                <c:pt idx="11">
                  <c:v>1590.2342625685003</c:v>
                </c:pt>
                <c:pt idx="12">
                  <c:v>1658.3506352761829</c:v>
                </c:pt>
                <c:pt idx="13">
                  <c:v>1770.0308517644971</c:v>
                </c:pt>
                <c:pt idx="14">
                  <c:v>1874.0915941560468</c:v>
                </c:pt>
                <c:pt idx="15">
                  <c:v>1972.0989074565905</c:v>
                </c:pt>
                <c:pt idx="16">
                  <c:v>2013.8868225837498</c:v>
                </c:pt>
                <c:pt idx="17">
                  <c:v>2084.9964470615341</c:v>
                </c:pt>
                <c:pt idx="18">
                  <c:v>2161.650827754881</c:v>
                </c:pt>
                <c:pt idx="19">
                  <c:v>2384.3484655233769</c:v>
                </c:pt>
                <c:pt idx="20">
                  <c:v>2537.075025177834</c:v>
                </c:pt>
                <c:pt idx="21">
                  <c:v>2606.2784618823871</c:v>
                </c:pt>
                <c:pt idx="22">
                  <c:v>2583.7546744597148</c:v>
                </c:pt>
                <c:pt idx="23">
                  <c:v>2576.5843334107822</c:v>
                </c:pt>
                <c:pt idx="24">
                  <c:v>2719.3696628466018</c:v>
                </c:pt>
                <c:pt idx="25">
                  <c:v>2612.1824881725011</c:v>
                </c:pt>
                <c:pt idx="26">
                  <c:v>2566.5177289868961</c:v>
                </c:pt>
                <c:pt idx="27">
                  <c:v>2646.1005655502581</c:v>
                </c:pt>
                <c:pt idx="28">
                  <c:v>2841.8406984796625</c:v>
                </c:pt>
                <c:pt idx="29">
                  <c:v>2969.2954153830697</c:v>
                </c:pt>
                <c:pt idx="30">
                  <c:v>3000.3109162148867</c:v>
                </c:pt>
                <c:pt idx="31">
                  <c:v>3053.5122604619141</c:v>
                </c:pt>
                <c:pt idx="32">
                  <c:v>3089.0194690563576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C-4DE3-99C2-4BE4BB6345F7}"/>
            </c:ext>
          </c:extLst>
        </c:ser>
        <c:ser>
          <c:idx val="3"/>
          <c:order val="3"/>
          <c:tx>
            <c:strRef>
              <c:f>'N2O-CO2e'!$AK$27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'N2O-CO2e'!$C$10:$AI$10</c:f>
              <c:numCache>
                <c:formatCode>#,##0</c:formatCode>
                <c:ptCount val="33"/>
                <c:pt idx="0">
                  <c:v>264.82607401195145</c:v>
                </c:pt>
                <c:pt idx="1">
                  <c:v>272.45637798049671</c:v>
                </c:pt>
                <c:pt idx="2">
                  <c:v>281.62064114802678</c:v>
                </c:pt>
                <c:pt idx="3">
                  <c:v>288.62286895852378</c:v>
                </c:pt>
                <c:pt idx="4">
                  <c:v>300.45018640661789</c:v>
                </c:pt>
                <c:pt idx="5">
                  <c:v>309.51075810403711</c:v>
                </c:pt>
                <c:pt idx="6">
                  <c:v>317.32051164231626</c:v>
                </c:pt>
                <c:pt idx="7">
                  <c:v>330.04121694511338</c:v>
                </c:pt>
                <c:pt idx="8">
                  <c:v>342.03546728464966</c:v>
                </c:pt>
                <c:pt idx="9">
                  <c:v>341.67772708654388</c:v>
                </c:pt>
                <c:pt idx="10">
                  <c:v>357.80749619975438</c:v>
                </c:pt>
                <c:pt idx="11">
                  <c:v>367.87841141500706</c:v>
                </c:pt>
                <c:pt idx="12">
                  <c:v>385.96572641959852</c:v>
                </c:pt>
                <c:pt idx="13">
                  <c:v>413.7131707647311</c:v>
                </c:pt>
                <c:pt idx="14">
                  <c:v>464.44937963870825</c:v>
                </c:pt>
                <c:pt idx="15">
                  <c:v>460.63967908553417</c:v>
                </c:pt>
                <c:pt idx="16">
                  <c:v>464.5067727413994</c:v>
                </c:pt>
                <c:pt idx="17">
                  <c:v>492.03073151063387</c:v>
                </c:pt>
                <c:pt idx="18">
                  <c:v>492.44405327381781</c:v>
                </c:pt>
                <c:pt idx="19">
                  <c:v>573.29470346666665</c:v>
                </c:pt>
                <c:pt idx="20">
                  <c:v>574.51819962319018</c:v>
                </c:pt>
                <c:pt idx="21">
                  <c:v>585.68289890114465</c:v>
                </c:pt>
                <c:pt idx="22">
                  <c:v>682.16080321868833</c:v>
                </c:pt>
                <c:pt idx="23">
                  <c:v>599.16608229224062</c:v>
                </c:pt>
                <c:pt idx="24">
                  <c:v>723.08778119061594</c:v>
                </c:pt>
                <c:pt idx="25">
                  <c:v>734.02638827031171</c:v>
                </c:pt>
                <c:pt idx="26">
                  <c:v>646.005859590314</c:v>
                </c:pt>
                <c:pt idx="27">
                  <c:v>638.00061590687676</c:v>
                </c:pt>
                <c:pt idx="28">
                  <c:v>653.1233146602051</c:v>
                </c:pt>
                <c:pt idx="29">
                  <c:v>680.10151852119611</c:v>
                </c:pt>
                <c:pt idx="30">
                  <c:v>698.75290770391166</c:v>
                </c:pt>
                <c:pt idx="31">
                  <c:v>714.98885469422908</c:v>
                </c:pt>
                <c:pt idx="32">
                  <c:v>730.42187855904911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C-4DE3-99C2-4BE4BB6345F7}"/>
            </c:ext>
          </c:extLst>
        </c:ser>
        <c:ser>
          <c:idx val="4"/>
          <c:order val="4"/>
          <c:tx>
            <c:strRef>
              <c:f>'N2O-CO2e'!$AK$28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'N2O-CO2e'!$C$11:$AI$11</c:f>
              <c:numCache>
                <c:formatCode>#,##0</c:formatCode>
                <c:ptCount val="33"/>
                <c:pt idx="0">
                  <c:v>39320.677103569375</c:v>
                </c:pt>
                <c:pt idx="1">
                  <c:v>41282.401312744994</c:v>
                </c:pt>
                <c:pt idx="2">
                  <c:v>43322.5415792286</c:v>
                </c:pt>
                <c:pt idx="3">
                  <c:v>45129.102085752784</c:v>
                </c:pt>
                <c:pt idx="4">
                  <c:v>45817.768749228693</c:v>
                </c:pt>
                <c:pt idx="5">
                  <c:v>45925.682809082056</c:v>
                </c:pt>
                <c:pt idx="6">
                  <c:v>47252.210548614676</c:v>
                </c:pt>
                <c:pt idx="7">
                  <c:v>48178.976097989063</c:v>
                </c:pt>
                <c:pt idx="8">
                  <c:v>49221.408209254208</c:v>
                </c:pt>
                <c:pt idx="9">
                  <c:v>50002.440895653155</c:v>
                </c:pt>
                <c:pt idx="10">
                  <c:v>51665.902139157828</c:v>
                </c:pt>
                <c:pt idx="11">
                  <c:v>51967.366743627827</c:v>
                </c:pt>
                <c:pt idx="12">
                  <c:v>50354.779596775785</c:v>
                </c:pt>
                <c:pt idx="13">
                  <c:v>45236.396875150494</c:v>
                </c:pt>
                <c:pt idx="14">
                  <c:v>55197.733049248985</c:v>
                </c:pt>
                <c:pt idx="15">
                  <c:v>51143.291045171092</c:v>
                </c:pt>
                <c:pt idx="16">
                  <c:v>41585.56380569352</c:v>
                </c:pt>
                <c:pt idx="17">
                  <c:v>38646.004554051338</c:v>
                </c:pt>
                <c:pt idx="18">
                  <c:v>37132.659876618025</c:v>
                </c:pt>
                <c:pt idx="19">
                  <c:v>37035.32197685456</c:v>
                </c:pt>
                <c:pt idx="20">
                  <c:v>35857.530912049115</c:v>
                </c:pt>
                <c:pt idx="21">
                  <c:v>32078.05724670675</c:v>
                </c:pt>
                <c:pt idx="22">
                  <c:v>36286.660610511768</c:v>
                </c:pt>
                <c:pt idx="23">
                  <c:v>36955.563838701382</c:v>
                </c:pt>
                <c:pt idx="24">
                  <c:v>41951.056060611416</c:v>
                </c:pt>
                <c:pt idx="25">
                  <c:v>42338.407754345368</c:v>
                </c:pt>
                <c:pt idx="26">
                  <c:v>41255.882171459787</c:v>
                </c:pt>
                <c:pt idx="27">
                  <c:v>42040.281211815323</c:v>
                </c:pt>
                <c:pt idx="28">
                  <c:v>39451.021717115924</c:v>
                </c:pt>
                <c:pt idx="29">
                  <c:v>40462.833836427235</c:v>
                </c:pt>
                <c:pt idx="30">
                  <c:v>41687.652974979777</c:v>
                </c:pt>
                <c:pt idx="31">
                  <c:v>40793.907334865762</c:v>
                </c:pt>
                <c:pt idx="32">
                  <c:v>30169.592573082002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EC-4DE3-99C2-4BE4BB6345F7}"/>
            </c:ext>
          </c:extLst>
        </c:ser>
        <c:ser>
          <c:idx val="5"/>
          <c:order val="5"/>
          <c:tx>
            <c:strRef>
              <c:f>'N2O-CO2e'!$AK$29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'N2O-CO2e'!$C$12:$AI$12</c:f>
              <c:numCache>
                <c:formatCode>#,##0</c:formatCode>
                <c:ptCount val="33"/>
                <c:pt idx="0">
                  <c:v>3276.1963366080386</c:v>
                </c:pt>
                <c:pt idx="1">
                  <c:v>3405.1543221062325</c:v>
                </c:pt>
                <c:pt idx="2">
                  <c:v>3578.503071872899</c:v>
                </c:pt>
                <c:pt idx="3">
                  <c:v>3792.8970200209055</c:v>
                </c:pt>
                <c:pt idx="4">
                  <c:v>4376.7545770558463</c:v>
                </c:pt>
                <c:pt idx="5">
                  <c:v>5087.8312846350073</c:v>
                </c:pt>
                <c:pt idx="6">
                  <c:v>6175.2722860922559</c:v>
                </c:pt>
                <c:pt idx="7">
                  <c:v>6417.9212080364341</c:v>
                </c:pt>
                <c:pt idx="8">
                  <c:v>5190.8190860564609</c:v>
                </c:pt>
                <c:pt idx="9">
                  <c:v>2811.9220170895428</c:v>
                </c:pt>
                <c:pt idx="10">
                  <c:v>3020.3604822012894</c:v>
                </c:pt>
                <c:pt idx="11">
                  <c:v>3710.5134648691924</c:v>
                </c:pt>
                <c:pt idx="12">
                  <c:v>3639.6000000846639</c:v>
                </c:pt>
                <c:pt idx="13">
                  <c:v>3571.4102714625483</c:v>
                </c:pt>
                <c:pt idx="14">
                  <c:v>3702.6651695201799</c:v>
                </c:pt>
                <c:pt idx="15">
                  <c:v>3609.0067976554642</c:v>
                </c:pt>
                <c:pt idx="16">
                  <c:v>3590.7479885471025</c:v>
                </c:pt>
                <c:pt idx="17">
                  <c:v>3660.9460241755678</c:v>
                </c:pt>
                <c:pt idx="18">
                  <c:v>3203.4234979172325</c:v>
                </c:pt>
                <c:pt idx="19">
                  <c:v>2859.1694343296667</c:v>
                </c:pt>
                <c:pt idx="20">
                  <c:v>2869.3626461506674</c:v>
                </c:pt>
                <c:pt idx="21">
                  <c:v>2807.7313924625005</c:v>
                </c:pt>
                <c:pt idx="22">
                  <c:v>2983.3117969069631</c:v>
                </c:pt>
                <c:pt idx="23">
                  <c:v>3083.1137192932929</c:v>
                </c:pt>
                <c:pt idx="24">
                  <c:v>3136.9623518844874</c:v>
                </c:pt>
                <c:pt idx="25">
                  <c:v>3187.6224774268958</c:v>
                </c:pt>
                <c:pt idx="26">
                  <c:v>3454.1932849407108</c:v>
                </c:pt>
                <c:pt idx="27">
                  <c:v>3400.4650150909511</c:v>
                </c:pt>
                <c:pt idx="28">
                  <c:v>3594.4067062149511</c:v>
                </c:pt>
                <c:pt idx="29">
                  <c:v>3631.7895969045067</c:v>
                </c:pt>
                <c:pt idx="30">
                  <c:v>2951.8371457926073</c:v>
                </c:pt>
                <c:pt idx="31">
                  <c:v>3390.0537607203942</c:v>
                </c:pt>
                <c:pt idx="32">
                  <c:v>3590.9125756148046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EC-4DE3-99C2-4BE4BB6345F7}"/>
            </c:ext>
          </c:extLst>
        </c:ser>
        <c:ser>
          <c:idx val="6"/>
          <c:order val="6"/>
          <c:tx>
            <c:strRef>
              <c:f>'N2O-CO2e'!$AK$30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'N2O-CO2e'!$C$6:$AI$6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'N2O-CO2e'!$C$15:$AI$15</c:f>
              <c:numCache>
                <c:formatCode>#,##0</c:formatCode>
                <c:ptCount val="33"/>
                <c:pt idx="0">
                  <c:v>15992.61298546139</c:v>
                </c:pt>
                <c:pt idx="1">
                  <c:v>19386.862655802139</c:v>
                </c:pt>
                <c:pt idx="2">
                  <c:v>22781.112326142884</c:v>
                </c:pt>
                <c:pt idx="3">
                  <c:v>26175.361996483629</c:v>
                </c:pt>
                <c:pt idx="4">
                  <c:v>29569.61166682437</c:v>
                </c:pt>
                <c:pt idx="5">
                  <c:v>32963.861337165123</c:v>
                </c:pt>
                <c:pt idx="6">
                  <c:v>36358.111007505868</c:v>
                </c:pt>
                <c:pt idx="7">
                  <c:v>39752.360677846627</c:v>
                </c:pt>
                <c:pt idx="8">
                  <c:v>43146.610348187372</c:v>
                </c:pt>
                <c:pt idx="9">
                  <c:v>46540.86001852811</c:v>
                </c:pt>
                <c:pt idx="10">
                  <c:v>49935.109688868855</c:v>
                </c:pt>
                <c:pt idx="11">
                  <c:v>53329.359359209608</c:v>
                </c:pt>
                <c:pt idx="12">
                  <c:v>56723.609029550345</c:v>
                </c:pt>
                <c:pt idx="13">
                  <c:v>60117.858699891105</c:v>
                </c:pt>
                <c:pt idx="14">
                  <c:v>63512.10837023185</c:v>
                </c:pt>
                <c:pt idx="15">
                  <c:v>66906.358040572595</c:v>
                </c:pt>
                <c:pt idx="16">
                  <c:v>70300.607710913333</c:v>
                </c:pt>
                <c:pt idx="17">
                  <c:v>73694.857381254085</c:v>
                </c:pt>
                <c:pt idx="18">
                  <c:v>77089.107051594838</c:v>
                </c:pt>
                <c:pt idx="19">
                  <c:v>77270.269100861537</c:v>
                </c:pt>
                <c:pt idx="20">
                  <c:v>77206.258230364372</c:v>
                </c:pt>
                <c:pt idx="21">
                  <c:v>77142.247359867266</c:v>
                </c:pt>
                <c:pt idx="22">
                  <c:v>80142.468561431553</c:v>
                </c:pt>
                <c:pt idx="23">
                  <c:v>73672.0378159104</c:v>
                </c:pt>
                <c:pt idx="24">
                  <c:v>78424.012248375948</c:v>
                </c:pt>
                <c:pt idx="25">
                  <c:v>78360.928877878803</c:v>
                </c:pt>
                <c:pt idx="26">
                  <c:v>75274.302078768276</c:v>
                </c:pt>
                <c:pt idx="27">
                  <c:v>72207.025566761513</c:v>
                </c:pt>
                <c:pt idx="28">
                  <c:v>73265.708593197414</c:v>
                </c:pt>
                <c:pt idx="29">
                  <c:v>72154.04161963331</c:v>
                </c:pt>
                <c:pt idx="30">
                  <c:v>71366.99964606922</c:v>
                </c:pt>
                <c:pt idx="31">
                  <c:v>71025.157672505127</c:v>
                </c:pt>
                <c:pt idx="32">
                  <c:v>70683.31569894102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EC-4DE3-99C2-4BE4BB63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</a:t>
                </a:r>
                <a:r>
                  <a:rPr lang="fr-FR" sz="800" baseline="0">
                    <a:latin typeface="Trebuchet MS" panose="020B0603020202020204" pitchFamily="34" charset="0"/>
                  </a:rPr>
                  <a:t>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5068209876543215E-2"/>
          <c:y val="0.87818827160493829"/>
          <c:w val="0.93493179012345684"/>
          <c:h val="0.12181172839506173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'N2O-CO2e'!$C$6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410-49E0-8E10-E18FFF7C617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410-49E0-8E10-E18FFF7C6172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410-49E0-8E10-E18FFF7C6172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410-49E0-8E10-E18FFF7C617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410-49E0-8E10-E18FFF7C617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410-49E0-8E10-E18FFF7C617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410-49E0-8E10-E18FFF7C6172}"/>
              </c:ext>
            </c:extLst>
          </c:dPt>
          <c:dLbls>
            <c:dLbl>
              <c:idx val="0"/>
              <c:layout>
                <c:manualLayout>
                  <c:x val="-6.2176522449745872E-3"/>
                  <c:y val="-9.13666336899023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10-49E0-8E10-E18FFF7C6172}"/>
                </c:ext>
              </c:extLst>
            </c:dLbl>
            <c:dLbl>
              <c:idx val="1"/>
              <c:layout>
                <c:manualLayout>
                  <c:x val="1.5499584562316027E-2"/>
                  <c:y val="-8.36564109341234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10-49E0-8E10-E18FFF7C6172}"/>
                </c:ext>
              </c:extLst>
            </c:dLbl>
            <c:dLbl>
              <c:idx val="2"/>
              <c:layout>
                <c:manualLayout>
                  <c:x val="3.707427400922262E-2"/>
                  <c:y val="-7.1937926284374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10-49E0-8E10-E18FFF7C61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10-49E0-8E10-E18FFF7C6172}"/>
                </c:ext>
              </c:extLst>
            </c:dLbl>
            <c:dLbl>
              <c:idx val="4"/>
              <c:layout>
                <c:manualLayout>
                  <c:x val="5.8560086823276562E-2"/>
                  <c:y val="3.60478572813021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10-49E0-8E10-E18FFF7C6172}"/>
                </c:ext>
              </c:extLst>
            </c:dLbl>
            <c:dLbl>
              <c:idx val="5"/>
              <c:layout>
                <c:manualLayout>
                  <c:x val="-4.9313757324864683E-2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10-49E0-8E10-E18FFF7C6172}"/>
                </c:ext>
              </c:extLst>
            </c:dLbl>
            <c:dLbl>
              <c:idx val="6"/>
              <c:layout>
                <c:manualLayout>
                  <c:x val="-4.6231647492060532E-2"/>
                  <c:y val="-5.66466328706178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10-49E0-8E10-E18FFF7C61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'N2O-CO2e'!$AK$24:$AK$30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('N2O-CO2e'!$C$7:$C$12,'N2O-CO2e'!$C$15)</c:f>
              <c:numCache>
                <c:formatCode>#,##0</c:formatCode>
                <c:ptCount val="7"/>
                <c:pt idx="0">
                  <c:v>1395.9446626200001</c:v>
                </c:pt>
                <c:pt idx="1">
                  <c:v>265.55270683763854</c:v>
                </c:pt>
                <c:pt idx="2">
                  <c:v>1035.1831099087251</c:v>
                </c:pt>
                <c:pt idx="3">
                  <c:v>264.82607401195145</c:v>
                </c:pt>
                <c:pt idx="4">
                  <c:v>39320.677103569375</c:v>
                </c:pt>
                <c:pt idx="5">
                  <c:v>3276.1963366080386</c:v>
                </c:pt>
                <c:pt idx="6">
                  <c:v>15992.61298546139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10-49E0-8E10-E18FFF7C61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'N2O-CO2e'!$M$6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64-4601-B17C-7221AE4CB348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64-4601-B17C-7221AE4CB348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64-4601-B17C-7221AE4CB348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64-4601-B17C-7221AE4CB34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64-4601-B17C-7221AE4CB348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64-4601-B17C-7221AE4CB34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164-4601-B17C-7221AE4CB348}"/>
              </c:ext>
            </c:extLst>
          </c:dPt>
          <c:dLbls>
            <c:dLbl>
              <c:idx val="0"/>
              <c:layout>
                <c:manualLayout>
                  <c:x val="0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64-4601-B17C-7221AE4CB34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64-4601-B17C-7221AE4CB348}"/>
                </c:ext>
              </c:extLst>
            </c:dLbl>
            <c:dLbl>
              <c:idx val="2"/>
              <c:layout>
                <c:manualLayout>
                  <c:x val="5.5894478266856208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64-4601-B17C-7221AE4CB34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64-4601-B17C-7221AE4CB348}"/>
                </c:ext>
              </c:extLst>
            </c:dLbl>
            <c:dLbl>
              <c:idx val="4"/>
              <c:layout>
                <c:manualLayout>
                  <c:x val="0.1437286584004874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64-4601-B17C-7221AE4CB348}"/>
                </c:ext>
              </c:extLst>
            </c:dLbl>
            <c:dLbl>
              <c:idx val="5"/>
              <c:layout>
                <c:manualLayout>
                  <c:x val="-2.3954776400081233E-2"/>
                  <c:y val="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64-4601-B17C-7221AE4CB348}"/>
                </c:ext>
              </c:extLst>
            </c:dLbl>
            <c:dLbl>
              <c:idx val="6"/>
              <c:layout>
                <c:manualLayout>
                  <c:x val="-0.1437286584004874"/>
                  <c:y val="-8.2608760504396925E-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64-4601-B17C-7221AE4CB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'N2O-CO2e'!$AK$24:$AK$30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('N2O-CO2e'!$M$7:$M$12,'N2O-CO2e'!$M$15)</c:f>
              <c:numCache>
                <c:formatCode>#,##0</c:formatCode>
                <c:ptCount val="7"/>
                <c:pt idx="0">
                  <c:v>655.10742750000009</c:v>
                </c:pt>
                <c:pt idx="1">
                  <c:v>378.20841410793184</c:v>
                </c:pt>
                <c:pt idx="2">
                  <c:v>1501.9758059197275</c:v>
                </c:pt>
                <c:pt idx="3">
                  <c:v>357.80749619975438</c:v>
                </c:pt>
                <c:pt idx="4">
                  <c:v>51665.902139157828</c:v>
                </c:pt>
                <c:pt idx="5">
                  <c:v>3020.3604822012894</c:v>
                </c:pt>
                <c:pt idx="6">
                  <c:v>49935.109688868855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64-4601-B17C-7221AE4C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'N2O-CO2e'!$W$6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AD-4FD3-AFF8-1ADAC1F8520C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AD-4FD3-AFF8-1ADAC1F8520C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AD-4FD3-AFF8-1ADAC1F8520C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AD-4FD3-AFF8-1ADAC1F8520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AD-4FD3-AFF8-1ADAC1F8520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1AD-4FD3-AFF8-1ADAC1F8520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1AD-4FD3-AFF8-1ADAC1F8520C}"/>
              </c:ext>
            </c:extLst>
          </c:dPt>
          <c:dLbls>
            <c:dLbl>
              <c:idx val="0"/>
              <c:layout>
                <c:manualLayout>
                  <c:x val="-2.3954776400081305E-2"/>
                  <c:y val="-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D-4FD3-AFF8-1ADAC1F8520C}"/>
                </c:ext>
              </c:extLst>
            </c:dLbl>
            <c:dLbl>
              <c:idx val="1"/>
              <c:layout>
                <c:manualLayout>
                  <c:x val="3.9924627333468792E-2"/>
                  <c:y val="-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D-4FD3-AFF8-1ADAC1F8520C}"/>
                </c:ext>
              </c:extLst>
            </c:dLbl>
            <c:dLbl>
              <c:idx val="2"/>
              <c:layout>
                <c:manualLayout>
                  <c:x val="9.581910560032493E-2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D-4FD3-AFF8-1ADAC1F852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D-4FD3-AFF8-1ADAC1F8520C}"/>
                </c:ext>
              </c:extLst>
            </c:dLbl>
            <c:dLbl>
              <c:idx val="4"/>
              <c:layout>
                <c:manualLayout>
                  <c:x val="0.15171358386718115"/>
                  <c:y val="-2.70359066643864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D-4FD3-AFF8-1ADAC1F8520C}"/>
                </c:ext>
              </c:extLst>
            </c:dLbl>
            <c:dLbl>
              <c:idx val="5"/>
              <c:layout>
                <c:manualLayout>
                  <c:x val="0.12775880746709975"/>
                  <c:y val="9.01196888812881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D-4FD3-AFF8-1ADAC1F8520C}"/>
                </c:ext>
              </c:extLst>
            </c:dLbl>
            <c:dLbl>
              <c:idx val="6"/>
              <c:layout>
                <c:manualLayout>
                  <c:x val="-0.11977388200040619"/>
                  <c:y val="0.126167564433803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D-4FD3-AFF8-1ADAC1F85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'N2O-CO2e'!$AK$24:$AK$30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('N2O-CO2e'!$W$7:$W$12,'N2O-CO2e'!$W$15)</c:f>
              <c:numCache>
                <c:formatCode>#,##0</c:formatCode>
                <c:ptCount val="7"/>
                <c:pt idx="0">
                  <c:v>1965.0597058595297</c:v>
                </c:pt>
                <c:pt idx="1">
                  <c:v>633.00768767185082</c:v>
                </c:pt>
                <c:pt idx="2">
                  <c:v>2537.075025177834</c:v>
                </c:pt>
                <c:pt idx="3">
                  <c:v>574.51819962319018</c:v>
                </c:pt>
                <c:pt idx="4">
                  <c:v>35857.530912049115</c:v>
                </c:pt>
                <c:pt idx="5">
                  <c:v>2869.3626461506674</c:v>
                </c:pt>
                <c:pt idx="6">
                  <c:v>77206.258230364372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AD-4FD3-AFF8-1ADAC1F8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F7-48BC-A184-2A11A51B9C2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F7-48BC-A184-2A11A51B9C23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F7-48BC-A184-2A11A51B9C23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F7-48BC-A184-2A11A51B9C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F7-48BC-A184-2A11A51B9C23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2F7-48BC-A184-2A11A51B9C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2F7-48BC-A184-2A11A51B9C23}"/>
              </c:ext>
            </c:extLst>
          </c:dPt>
          <c:dLbls>
            <c:dLbl>
              <c:idx val="0"/>
              <c:layout>
                <c:manualLayout>
                  <c:x val="-2.410885813866967E-2"/>
                  <c:y val="-0.1466646072030222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7-48BC-A184-2A11A51B9C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7-48BC-A184-2A11A51B9C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7-48BC-A184-2A11A51B9C23}"/>
                </c:ext>
              </c:extLst>
            </c:dLbl>
            <c:dLbl>
              <c:idx val="3"/>
              <c:layout>
                <c:manualLayout>
                  <c:x val="3.9975777241744143E-2"/>
                  <c:y val="-0.153667264777253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7-48BC-A184-2A11A51B9C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F7-48BC-A184-2A11A51B9C23}"/>
                </c:ext>
              </c:extLst>
            </c:dLbl>
            <c:dLbl>
              <c:idx val="5"/>
              <c:layout>
                <c:manualLayout>
                  <c:x val="9.6435432554678388E-2"/>
                  <c:y val="-0.119164993352455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F7-48BC-A184-2A11A51B9C23}"/>
                </c:ext>
              </c:extLst>
            </c:dLbl>
            <c:dLbl>
              <c:idx val="6"/>
              <c:layout>
                <c:manualLayout>
                  <c:x val="-0.17679829301691036"/>
                  <c:y val="8.24988415516999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F7-48BC-A184-2A11A51B9C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0.0</c:formatCode>
                <c:ptCount val="7"/>
                <c:pt idx="0" formatCode="#,##0">
                  <c:v>124.55238100468817</c:v>
                </c:pt>
                <c:pt idx="1">
                  <c:v>2.1117910119222385</c:v>
                </c:pt>
                <c:pt idx="2" formatCode="0">
                  <c:v>0</c:v>
                </c:pt>
                <c:pt idx="3" formatCode="0">
                  <c:v>16.766841035662392</c:v>
                </c:pt>
                <c:pt idx="4">
                  <c:v>0.25445231546389258</c:v>
                </c:pt>
                <c:pt idx="5" formatCode="#,##0">
                  <c:v>373.08989409973691</c:v>
                </c:pt>
                <c:pt idx="6" formatCode="#,##0">
                  <c:v>2717.6312845456696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F7-48BC-A184-2A11A51B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'N2O-CO2e'!$AI$6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AC8-BE03-769FFF6ECBBF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AC8-BE03-769FFF6ECBBF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AC8-BE03-769FFF6ECBBF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AC8-BE03-769FFF6ECBB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B3-4AC8-BE03-769FFF6ECBBF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B3-4AC8-BE03-769FFF6ECBB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AC8-BE03-769FFF6ECBBF}"/>
              </c:ext>
            </c:extLst>
          </c:dPt>
          <c:dLbls>
            <c:dLbl>
              <c:idx val="0"/>
              <c:layout>
                <c:manualLayout>
                  <c:x val="-2.3954776400081233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3-4AC8-BE03-769FFF6ECBBF}"/>
                </c:ext>
              </c:extLst>
            </c:dLbl>
            <c:dLbl>
              <c:idx val="1"/>
              <c:layout>
                <c:manualLayout>
                  <c:x val="2.3954776400081233E-2"/>
                  <c:y val="-0.153203471098190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B3-4AC8-BE03-769FFF6ECBBF}"/>
                </c:ext>
              </c:extLst>
            </c:dLbl>
            <c:dLbl>
              <c:idx val="2"/>
              <c:layout>
                <c:manualLayout>
                  <c:x val="5.5894478266856285E-2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B3-4AC8-BE03-769FFF6ECBBF}"/>
                </c:ext>
              </c:extLst>
            </c:dLbl>
            <c:dLbl>
              <c:idx val="3"/>
              <c:layout>
                <c:manualLayout>
                  <c:x val="0.1038040310670186"/>
                  <c:y val="-0.171227408874447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B3-4AC8-BE03-769FFF6ECBBF}"/>
                </c:ext>
              </c:extLst>
            </c:dLbl>
            <c:dLbl>
              <c:idx val="4"/>
              <c:layout>
                <c:manualLayout>
                  <c:x val="0.15171358386718115"/>
                  <c:y val="9.011968888128741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B3-4AC8-BE03-769FFF6ECBBF}"/>
                </c:ext>
              </c:extLst>
            </c:dLbl>
            <c:dLbl>
              <c:idx val="5"/>
              <c:layout>
                <c:manualLayout>
                  <c:x val="0.11986644407345576"/>
                  <c:y val="9.87175700113113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B3-4AC8-BE03-769FFF6ECBBF}"/>
                </c:ext>
              </c:extLst>
            </c:dLbl>
            <c:dLbl>
              <c:idx val="6"/>
              <c:layout>
                <c:manualLayout>
                  <c:x val="-0.15969850933387489"/>
                  <c:y val="5.40718133287728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B3-4AC8-BE03-769FFF6ECB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'N2O-CO2e'!$AK$24:$AK$30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('N2O-CO2e'!$AI$7:$AI$12,'N2O-CO2e'!$AI$15)</c:f>
              <c:numCache>
                <c:formatCode>#,##0</c:formatCode>
                <c:ptCount val="7"/>
                <c:pt idx="0">
                  <c:v>2500.4105604491547</c:v>
                </c:pt>
                <c:pt idx="1">
                  <c:v>735.79174853161555</c:v>
                </c:pt>
                <c:pt idx="2">
                  <c:v>3089.0194690563576</c:v>
                </c:pt>
                <c:pt idx="3">
                  <c:v>730.42187855904911</c:v>
                </c:pt>
                <c:pt idx="4">
                  <c:v>30169.592573082002</c:v>
                </c:pt>
                <c:pt idx="5">
                  <c:v>3590.9125756148046</c:v>
                </c:pt>
                <c:pt idx="6">
                  <c:v>70683.31569894102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AC8-BE03-769FFF6EC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88452520136E-2"/>
          <c:y val="6.7130443646000557E-2"/>
          <c:w val="0.9045126701246019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HFC!$C$7:$AI$7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">
                  <c:v>0.55974554810281352</c:v>
                </c:pt>
                <c:pt idx="6" formatCode="0.0">
                  <c:v>2.5268513314355578</c:v>
                </c:pt>
                <c:pt idx="7" formatCode="0.0">
                  <c:v>4.4939571147683024</c:v>
                </c:pt>
                <c:pt idx="8" formatCode="0.0">
                  <c:v>6.4610628981010461</c:v>
                </c:pt>
                <c:pt idx="9" formatCode="0.0">
                  <c:v>8.4281686814337942</c:v>
                </c:pt>
                <c:pt idx="10" formatCode="0.0">
                  <c:v>10.395274464766537</c:v>
                </c:pt>
                <c:pt idx="11" formatCode="0.0">
                  <c:v>13.357128050727708</c:v>
                </c:pt>
                <c:pt idx="12" formatCode="0.0">
                  <c:v>16.037509589642898</c:v>
                </c:pt>
                <c:pt idx="13" formatCode="0.0">
                  <c:v>18.436419081512099</c:v>
                </c:pt>
                <c:pt idx="14" formatCode="0.0">
                  <c:v>20.233861191395903</c:v>
                </c:pt>
                <c:pt idx="15" formatCode="0.0">
                  <c:v>22.273919954461871</c:v>
                </c:pt>
                <c:pt idx="16" formatCode="0.0">
                  <c:v>26.814742020372602</c:v>
                </c:pt>
                <c:pt idx="17" formatCode="0.0">
                  <c:v>25.967752284925542</c:v>
                </c:pt>
                <c:pt idx="18" formatCode="0.0">
                  <c:v>24.895145981539056</c:v>
                </c:pt>
                <c:pt idx="19" formatCode="0.0">
                  <c:v>24.107781647206977</c:v>
                </c:pt>
                <c:pt idx="20" formatCode="0.0">
                  <c:v>23.454380354430334</c:v>
                </c:pt>
                <c:pt idx="21" formatCode="0.0">
                  <c:v>26.175322537540307</c:v>
                </c:pt>
                <c:pt idx="22" formatCode="0.0">
                  <c:v>24.951688700603047</c:v>
                </c:pt>
                <c:pt idx="23" formatCode="0.0">
                  <c:v>23.871757504464718</c:v>
                </c:pt>
                <c:pt idx="24" formatCode="0.0">
                  <c:v>20.29288863350364</c:v>
                </c:pt>
                <c:pt idx="25" formatCode="0.0">
                  <c:v>17.753661071770576</c:v>
                </c:pt>
                <c:pt idx="26" formatCode="0.0">
                  <c:v>16.421466984485363</c:v>
                </c:pt>
                <c:pt idx="27" formatCode="0.0">
                  <c:v>14.874207290944598</c:v>
                </c:pt>
                <c:pt idx="28" formatCode="0.0">
                  <c:v>11.495410888883614</c:v>
                </c:pt>
                <c:pt idx="29" formatCode="0.0">
                  <c:v>9.099661079508591</c:v>
                </c:pt>
                <c:pt idx="30" formatCode="0.0">
                  <c:v>7.8212994100504254</c:v>
                </c:pt>
                <c:pt idx="31" formatCode="0.0">
                  <c:v>6.0534066762484855</c:v>
                </c:pt>
                <c:pt idx="32" formatCode="0.0">
                  <c:v>5.1651766698860975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HFC!$C$8:$AI$8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28.888387911220764</c:v>
                </c:pt>
                <c:pt idx="4" formatCode="#,##0">
                  <c:v>85.850816282859995</c:v>
                </c:pt>
                <c:pt idx="5" formatCode="#,##0">
                  <c:v>396.87916159401027</c:v>
                </c:pt>
                <c:pt idx="6" formatCode="#,##0">
                  <c:v>738.54560662124345</c:v>
                </c:pt>
                <c:pt idx="7" formatCode="#,##0">
                  <c:v>906.91043956073213</c:v>
                </c:pt>
                <c:pt idx="8" formatCode="#,##0">
                  <c:v>1181.1274264012641</c:v>
                </c:pt>
                <c:pt idx="9" formatCode="#,##0">
                  <c:v>1561.8401699474834</c:v>
                </c:pt>
                <c:pt idx="10" formatCode="#,##0">
                  <c:v>2281.8769274024944</c:v>
                </c:pt>
                <c:pt idx="11" formatCode="#,##0">
                  <c:v>2934.7002614806497</c:v>
                </c:pt>
                <c:pt idx="12" formatCode="#,##0">
                  <c:v>3427.4601436107382</c:v>
                </c:pt>
                <c:pt idx="13" formatCode="#,##0">
                  <c:v>4116.8715948233048</c:v>
                </c:pt>
                <c:pt idx="14" formatCode="#,##0">
                  <c:v>4919.4007857781971</c:v>
                </c:pt>
                <c:pt idx="15" formatCode="#,##0">
                  <c:v>5461.5438655313746</c:v>
                </c:pt>
                <c:pt idx="16" formatCode="#,##0">
                  <c:v>5838.200438810125</c:v>
                </c:pt>
                <c:pt idx="17" formatCode="#,##0">
                  <c:v>6268.4751469374369</c:v>
                </c:pt>
                <c:pt idx="18" formatCode="#,##0">
                  <c:v>6898.3783514216666</c:v>
                </c:pt>
                <c:pt idx="19" formatCode="#,##0">
                  <c:v>7432.5349239923726</c:v>
                </c:pt>
                <c:pt idx="20" formatCode="#,##0">
                  <c:v>8245.9479876307978</c:v>
                </c:pt>
                <c:pt idx="21" formatCode="#,##0">
                  <c:v>9840.3413262978047</c:v>
                </c:pt>
                <c:pt idx="22" formatCode="#,##0">
                  <c:v>10266.240554263928</c:v>
                </c:pt>
                <c:pt idx="23" formatCode="#,##0">
                  <c:v>11110.370691806542</c:v>
                </c:pt>
                <c:pt idx="24" formatCode="#,##0">
                  <c:v>11929.814832399374</c:v>
                </c:pt>
                <c:pt idx="25" formatCode="#,##0">
                  <c:v>12767.759041369112</c:v>
                </c:pt>
                <c:pt idx="26" formatCode="#,##0">
                  <c:v>13380.934619054713</c:v>
                </c:pt>
                <c:pt idx="27" formatCode="#,##0">
                  <c:v>14335.579320803019</c:v>
                </c:pt>
                <c:pt idx="28" formatCode="#,##0">
                  <c:v>14422.314027363043</c:v>
                </c:pt>
                <c:pt idx="29" formatCode="#,##0">
                  <c:v>17196.022730902707</c:v>
                </c:pt>
                <c:pt idx="30" formatCode="#,##0">
                  <c:v>16301.092457006742</c:v>
                </c:pt>
                <c:pt idx="31" formatCode="#,##0">
                  <c:v>16474.654156730427</c:v>
                </c:pt>
                <c:pt idx="32" formatCode="#,##0">
                  <c:v>16463.938439004072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HFC!$C$9:$AI$9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HFC!$C$10:$AI$10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4.6966757624344755</c:v>
                </c:pt>
                <c:pt idx="4" formatCode="#,##0">
                  <c:v>318.96801654851197</c:v>
                </c:pt>
                <c:pt idx="5" formatCode="#,##0">
                  <c:v>1924.7485443893547</c:v>
                </c:pt>
                <c:pt idx="6" formatCode="#,##0">
                  <c:v>3642.7511913778467</c:v>
                </c:pt>
                <c:pt idx="7" formatCode="#,##0">
                  <c:v>3968.2756920066786</c:v>
                </c:pt>
                <c:pt idx="8" formatCode="#,##0">
                  <c:v>4312.2239106519137</c:v>
                </c:pt>
                <c:pt idx="9" formatCode="#,##0">
                  <c:v>5012.155282108457</c:v>
                </c:pt>
                <c:pt idx="10" formatCode="#,##0">
                  <c:v>6325.3474582766703</c:v>
                </c:pt>
                <c:pt idx="11" formatCode="#,##0">
                  <c:v>8014.8459595205713</c:v>
                </c:pt>
                <c:pt idx="12" formatCode="#,##0">
                  <c:v>9548.6400361702272</c:v>
                </c:pt>
                <c:pt idx="13" formatCode="#,##0">
                  <c:v>12011.360126971722</c:v>
                </c:pt>
                <c:pt idx="14" formatCode="#,##0">
                  <c:v>15320.115682863623</c:v>
                </c:pt>
                <c:pt idx="15" formatCode="#,##0">
                  <c:v>17572.504831898765</c:v>
                </c:pt>
                <c:pt idx="16" formatCode="#,##0">
                  <c:v>20060.201547936489</c:v>
                </c:pt>
                <c:pt idx="17" formatCode="#,##0">
                  <c:v>23251.206330616358</c:v>
                </c:pt>
                <c:pt idx="18" formatCode="#,##0">
                  <c:v>25643.73939147724</c:v>
                </c:pt>
                <c:pt idx="19" formatCode="#,##0">
                  <c:v>27852.462718257822</c:v>
                </c:pt>
                <c:pt idx="20" formatCode="#,##0">
                  <c:v>32217.330214298538</c:v>
                </c:pt>
                <c:pt idx="21" formatCode="#,##0">
                  <c:v>37272.693310129311</c:v>
                </c:pt>
                <c:pt idx="22" formatCode="#,##0">
                  <c:v>39454.113024916587</c:v>
                </c:pt>
                <c:pt idx="23" formatCode="#,##0">
                  <c:v>43087.652231077205</c:v>
                </c:pt>
                <c:pt idx="24" formatCode="#,##0">
                  <c:v>46210.012170324888</c:v>
                </c:pt>
                <c:pt idx="25" formatCode="#,##0">
                  <c:v>48465.245073483537</c:v>
                </c:pt>
                <c:pt idx="26" formatCode="#,##0">
                  <c:v>50861.174488929275</c:v>
                </c:pt>
                <c:pt idx="27" formatCode="#,##0">
                  <c:v>53133.632972034145</c:v>
                </c:pt>
                <c:pt idx="28" formatCode="#,##0">
                  <c:v>50183.153345152248</c:v>
                </c:pt>
                <c:pt idx="29" formatCode="#,##0">
                  <c:v>50115.312256774858</c:v>
                </c:pt>
                <c:pt idx="30" formatCode="#,##0">
                  <c:v>50128.830447005006</c:v>
                </c:pt>
                <c:pt idx="31" formatCode="#,##0">
                  <c:v>50815.306751733682</c:v>
                </c:pt>
                <c:pt idx="32" formatCode="#,##0">
                  <c:v>51724.397689064135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HFC!$C$11:$AI$11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0.59163000458862336</c:v>
                </c:pt>
                <c:pt idx="10">
                  <c:v>4.4208289947791677</c:v>
                </c:pt>
                <c:pt idx="11">
                  <c:v>8.577952824461633</c:v>
                </c:pt>
                <c:pt idx="12">
                  <c:v>16.049087069842738</c:v>
                </c:pt>
                <c:pt idx="13">
                  <c:v>18.193153242415832</c:v>
                </c:pt>
                <c:pt idx="14">
                  <c:v>21.5249082727982</c:v>
                </c:pt>
                <c:pt idx="15">
                  <c:v>24.927255044875906</c:v>
                </c:pt>
                <c:pt idx="16">
                  <c:v>25.412866478318847</c:v>
                </c:pt>
                <c:pt idx="17">
                  <c:v>29.981335998680748</c:v>
                </c:pt>
                <c:pt idx="18">
                  <c:v>39.268139277920376</c:v>
                </c:pt>
                <c:pt idx="19">
                  <c:v>50.248819305749237</c:v>
                </c:pt>
                <c:pt idx="20">
                  <c:v>64.35169900138834</c:v>
                </c:pt>
                <c:pt idx="21">
                  <c:v>83.445530204450606</c:v>
                </c:pt>
                <c:pt idx="22">
                  <c:v>89.097603576810414</c:v>
                </c:pt>
                <c:pt idx="23">
                  <c:v>96.279909671359164</c:v>
                </c:pt>
                <c:pt idx="24">
                  <c:v>110.05534502045215</c:v>
                </c:pt>
                <c:pt idx="25">
                  <c:v>119.93804796228127</c:v>
                </c:pt>
                <c:pt idx="26">
                  <c:v>134.96302881266993</c:v>
                </c:pt>
                <c:pt idx="27">
                  <c:v>176.0757940038522</c:v>
                </c:pt>
                <c:pt idx="28">
                  <c:v>204.82930241241212</c:v>
                </c:pt>
                <c:pt idx="29">
                  <c:v>237.73465073446127</c:v>
                </c:pt>
                <c:pt idx="30">
                  <c:v>310.32967710534729</c:v>
                </c:pt>
                <c:pt idx="31">
                  <c:v>380.03768715794496</c:v>
                </c:pt>
                <c:pt idx="32">
                  <c:v>463.9794679732459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HFC!$C$6:$AI$6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HFC!$C$12:$AI$12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0.56750457102545016</c:v>
                </c:pt>
                <c:pt idx="4" formatCode="#,##0">
                  <c:v>53.624176542873407</c:v>
                </c:pt>
                <c:pt idx="5" formatCode="#,##0">
                  <c:v>136.69113924462417</c:v>
                </c:pt>
                <c:pt idx="6" formatCode="#,##0">
                  <c:v>259.43317122003128</c:v>
                </c:pt>
                <c:pt idx="7" formatCode="#,##0">
                  <c:v>457.32841442470641</c:v>
                </c:pt>
                <c:pt idx="8" formatCode="#,##0">
                  <c:v>769.96518598879766</c:v>
                </c:pt>
                <c:pt idx="9" formatCode="#,##0">
                  <c:v>1244.7733170164579</c:v>
                </c:pt>
                <c:pt idx="10" formatCode="#,##0">
                  <c:v>1995.6766140862026</c:v>
                </c:pt>
                <c:pt idx="11" formatCode="#,##0">
                  <c:v>2648.0387759536916</c:v>
                </c:pt>
                <c:pt idx="12" formatCode="#,##0">
                  <c:v>3511.6694077930856</c:v>
                </c:pt>
                <c:pt idx="13" formatCode="#,##0">
                  <c:v>4610.8099015531998</c:v>
                </c:pt>
                <c:pt idx="14" formatCode="#,##0">
                  <c:v>5494.8542408901858</c:v>
                </c:pt>
                <c:pt idx="15" formatCode="#,##0">
                  <c:v>6074.4970282439481</c:v>
                </c:pt>
                <c:pt idx="16" formatCode="#,##0">
                  <c:v>6905.5036517138105</c:v>
                </c:pt>
                <c:pt idx="17" formatCode="#,##0">
                  <c:v>8240.7463144203884</c:v>
                </c:pt>
                <c:pt idx="18" formatCode="#,##0">
                  <c:v>8699.3791435731619</c:v>
                </c:pt>
                <c:pt idx="19" formatCode="#,##0">
                  <c:v>8363.505853239496</c:v>
                </c:pt>
                <c:pt idx="20" formatCode="#,##0">
                  <c:v>8705.5024363006214</c:v>
                </c:pt>
                <c:pt idx="21" formatCode="#,##0">
                  <c:v>9282.618083713387</c:v>
                </c:pt>
                <c:pt idx="22" formatCode="#,##0">
                  <c:v>9576.2882828691872</c:v>
                </c:pt>
                <c:pt idx="23" formatCode="#,##0">
                  <c:v>10171.185269732105</c:v>
                </c:pt>
                <c:pt idx="24" formatCode="#,##0">
                  <c:v>10535.389001335458</c:v>
                </c:pt>
                <c:pt idx="25" formatCode="#,##0">
                  <c:v>10689.666194920399</c:v>
                </c:pt>
                <c:pt idx="26" formatCode="#,##0">
                  <c:v>11013.181007861487</c:v>
                </c:pt>
                <c:pt idx="27" formatCode="#,##0">
                  <c:v>11396.677298526967</c:v>
                </c:pt>
                <c:pt idx="28" formatCode="#,##0">
                  <c:v>11204.693190220563</c:v>
                </c:pt>
                <c:pt idx="29" formatCode="#,##0">
                  <c:v>9525.4267065204149</c:v>
                </c:pt>
                <c:pt idx="30" formatCode="#,##0">
                  <c:v>11355.406582059873</c:v>
                </c:pt>
                <c:pt idx="31" formatCode="#,##0">
                  <c:v>11703.102848465682</c:v>
                </c:pt>
                <c:pt idx="32" formatCode="#,##0">
                  <c:v>12154.261893353605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385493827160496E-2"/>
          <c:y val="0.87818827160493829"/>
          <c:w val="0.91861450617283946"/>
          <c:h val="9.8293209876543206E-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1993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AB0-427F-8B17-1A0A74FA7E8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AB0-427F-8B17-1A0A74FA7E8A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AB0-427F-8B17-1A0A74FA7E8A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AB0-427F-8B17-1A0A74FA7E8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AB0-427F-8B17-1A0A74FA7E8A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AB0-427F-8B17-1A0A74FA7E8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AB0-427F-8B17-1A0A74FA7E8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B0-427F-8B17-1A0A74FA7E8A}"/>
                </c:ext>
              </c:extLst>
            </c:dLbl>
            <c:dLbl>
              <c:idx val="1"/>
              <c:layout>
                <c:manualLayout>
                  <c:x val="7.0888526154492704E-2"/>
                  <c:y val="2.05987755893155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B0-427F-8B17-1A0A74FA7E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B0-427F-8B17-1A0A74FA7E8A}"/>
                </c:ext>
              </c:extLst>
            </c:dLbl>
            <c:dLbl>
              <c:idx val="3"/>
              <c:layout>
                <c:manualLayout>
                  <c:x val="-4.6231647492060532E-2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B0-427F-8B17-1A0A74FA7E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B0-427F-8B17-1A0A74FA7E8A}"/>
                </c:ext>
              </c:extLst>
            </c:dLbl>
            <c:dLbl>
              <c:idx val="5"/>
              <c:layout>
                <c:manualLayout>
                  <c:x val="-9.246329498412106E-3"/>
                  <c:y val="-8.23951023572622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B0-427F-8B17-1A0A74FA7E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#,##0</c:formatCode>
                <c:ptCount val="6"/>
                <c:pt idx="0" formatCode="0">
                  <c:v>0</c:v>
                </c:pt>
                <c:pt idx="1">
                  <c:v>28.888387911220764</c:v>
                </c:pt>
                <c:pt idx="2" formatCode="0">
                  <c:v>0</c:v>
                </c:pt>
                <c:pt idx="3" formatCode="0.0">
                  <c:v>4.6966757624344755</c:v>
                </c:pt>
                <c:pt idx="4" formatCode="0">
                  <c:v>0</c:v>
                </c:pt>
                <c:pt idx="5" formatCode="0.0">
                  <c:v>0.56750457102545016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B0-427F-8B17-1A0A74FA7E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C-4B74-84BC-63F1EA8B792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C-4B74-84BC-63F1EA8B7923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C-4B74-84BC-63F1EA8B7923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6C-4B74-84BC-63F1EA8B79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6C-4B74-84BC-63F1EA8B7923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6C-4B74-84BC-63F1EA8B79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6C-4B74-84BC-63F1EA8B79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C-4B74-84BC-63F1EA8B7923}"/>
                </c:ext>
              </c:extLst>
            </c:dLbl>
            <c:dLbl>
              <c:idx val="1"/>
              <c:layout>
                <c:manualLayout>
                  <c:x val="9.581910560032493E-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C-4B74-84BC-63F1EA8B79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C-4B74-84BC-63F1EA8B7923}"/>
                </c:ext>
              </c:extLst>
            </c:dLbl>
            <c:dLbl>
              <c:idx val="3"/>
              <c:layout>
                <c:manualLayout>
                  <c:x val="-0.12775880746709986"/>
                  <c:y val="0.108143626657545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C-4B74-84BC-63F1EA8B79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C-4B74-84BC-63F1EA8B7923}"/>
                </c:ext>
              </c:extLst>
            </c:dLbl>
            <c:dLbl>
              <c:idx val="5"/>
              <c:layout>
                <c:manualLayout>
                  <c:x val="-0.11178895653371242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C-4B74-84BC-63F1EA8B79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 formatCode="0.0">
                  <c:v>10.395274464766537</c:v>
                </c:pt>
                <c:pt idx="1">
                  <c:v>2281.8769274024944</c:v>
                </c:pt>
                <c:pt idx="2" formatCode="0">
                  <c:v>0</c:v>
                </c:pt>
                <c:pt idx="3">
                  <c:v>6325.3474582766703</c:v>
                </c:pt>
                <c:pt idx="4" formatCode="0">
                  <c:v>4.4208289947791677</c:v>
                </c:pt>
                <c:pt idx="5">
                  <c:v>1995.6766140862026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6C-4B74-84BC-63F1EA8B7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EF-4559-A3FE-391A0B3F3FDC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EF-4559-A3FE-391A0B3F3FDC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EF-4559-A3FE-391A0B3F3FDC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EF-4559-A3FE-391A0B3F3FD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EF-4559-A3FE-391A0B3F3FD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9EF-4559-A3FE-391A0B3F3FD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9EF-4559-A3FE-391A0B3F3FD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F-4559-A3FE-391A0B3F3FDC}"/>
                </c:ext>
              </c:extLst>
            </c:dLbl>
            <c:dLbl>
              <c:idx val="1"/>
              <c:layout>
                <c:manualLayout>
                  <c:x val="9.581910560032493E-2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F-4559-A3FE-391A0B3F3F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F-4559-A3FE-391A0B3F3FDC}"/>
                </c:ext>
              </c:extLst>
            </c:dLbl>
            <c:dLbl>
              <c:idx val="3"/>
              <c:layout>
                <c:manualLayout>
                  <c:x val="-7.3194304564507083E-17"/>
                  <c:y val="0.126167564433803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F-4559-A3FE-391A0B3F3F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EF-4559-A3FE-391A0B3F3FDC}"/>
                </c:ext>
              </c:extLst>
            </c:dLbl>
            <c:dLbl>
              <c:idx val="5"/>
              <c:layout>
                <c:manualLayout>
                  <c:x val="-7.9849254666937472E-2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EF-4559-A3FE-391A0B3F3F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 formatCode="0.0">
                  <c:v>23.454380354430334</c:v>
                </c:pt>
                <c:pt idx="1">
                  <c:v>8245.9479876307978</c:v>
                </c:pt>
                <c:pt idx="2" formatCode="0">
                  <c:v>0</c:v>
                </c:pt>
                <c:pt idx="3">
                  <c:v>32217.330214298538</c:v>
                </c:pt>
                <c:pt idx="4" formatCode="0">
                  <c:v>64.35169900138834</c:v>
                </c:pt>
                <c:pt idx="5">
                  <c:v>8705.5024363006214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9EF-4559-A3FE-391A0B3F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71-46F5-839A-CF4775AB75B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71-46F5-839A-CF4775AB75B2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71-46F5-839A-CF4775AB75B2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71-46F5-839A-CF4775AB75B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71-46F5-839A-CF4775AB75B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71-46F5-839A-CF4775AB75B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71-46F5-839A-CF4775AB75B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1-46F5-839A-CF4775AB75B2}"/>
                </c:ext>
              </c:extLst>
            </c:dLbl>
            <c:dLbl>
              <c:idx val="1"/>
              <c:layout>
                <c:manualLayout>
                  <c:x val="0.11178895653371242"/>
                  <c:y val="-0.108143626657545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1-46F5-839A-CF4775AB75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71-46F5-839A-CF4775AB75B2}"/>
                </c:ext>
              </c:extLst>
            </c:dLbl>
            <c:dLbl>
              <c:idx val="3"/>
              <c:layout>
                <c:manualLayout>
                  <c:x val="-8.7834180133631229E-2"/>
                  <c:y val="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71-46F5-839A-CF4775AB75B2}"/>
                </c:ext>
              </c:extLst>
            </c:dLbl>
            <c:dLbl>
              <c:idx val="4"/>
              <c:layout>
                <c:manualLayout>
                  <c:x val="-0.10446914047397733"/>
                  <c:y val="-0.119093819384232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71-46F5-839A-CF4775AB75B2}"/>
                </c:ext>
              </c:extLst>
            </c:dLbl>
            <c:dLbl>
              <c:idx val="5"/>
              <c:layout>
                <c:manualLayout>
                  <c:x val="-7.1864329200243729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71-46F5-839A-CF4775AB7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HFC!$AI$7:$AI$12</c:f>
              <c:numCache>
                <c:formatCode>#,##0</c:formatCode>
                <c:ptCount val="6"/>
                <c:pt idx="0" formatCode="0.0">
                  <c:v>5.1651766698860975</c:v>
                </c:pt>
                <c:pt idx="1">
                  <c:v>16463.938439004072</c:v>
                </c:pt>
                <c:pt idx="2" formatCode="0">
                  <c:v>0</c:v>
                </c:pt>
                <c:pt idx="3">
                  <c:v>51724.397689064135</c:v>
                </c:pt>
                <c:pt idx="4" formatCode="0">
                  <c:v>463.9794679732459</c:v>
                </c:pt>
                <c:pt idx="5">
                  <c:v>12154.261893353605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71-46F5-839A-CF4775AB7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88452520136E-2"/>
          <c:y val="6.7130443646000557E-2"/>
          <c:w val="0.9045126701246019"/>
          <c:h val="0.708790740740740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'SF6'!$C$7:$AI$7</c:f>
              <c:numCache>
                <c:formatCode>0</c:formatCode>
                <c:ptCount val="33"/>
                <c:pt idx="0">
                  <c:v>769.9457343325771</c:v>
                </c:pt>
                <c:pt idx="1">
                  <c:v>774.75789517215594</c:v>
                </c:pt>
                <c:pt idx="2">
                  <c:v>779.57005601173444</c:v>
                </c:pt>
                <c:pt idx="3">
                  <c:v>784.38221685131271</c:v>
                </c:pt>
                <c:pt idx="4">
                  <c:v>789.19437769089154</c:v>
                </c:pt>
                <c:pt idx="5">
                  <c:v>794.00653853047027</c:v>
                </c:pt>
                <c:pt idx="6">
                  <c:v>763.31564606471352</c:v>
                </c:pt>
                <c:pt idx="7">
                  <c:v>732.19700596877158</c:v>
                </c:pt>
                <c:pt idx="8">
                  <c:v>700.65061824264535</c:v>
                </c:pt>
                <c:pt idx="9">
                  <c:v>681.34809374671147</c:v>
                </c:pt>
                <c:pt idx="10">
                  <c:v>662.04556925077782</c:v>
                </c:pt>
                <c:pt idx="11">
                  <c:v>642.74304475484416</c:v>
                </c:pt>
                <c:pt idx="12">
                  <c:v>623.44052025891028</c:v>
                </c:pt>
                <c:pt idx="13">
                  <c:v>604.13799576297663</c:v>
                </c:pt>
                <c:pt idx="14">
                  <c:v>584.83547126704286</c:v>
                </c:pt>
                <c:pt idx="15">
                  <c:v>565.53294677110921</c:v>
                </c:pt>
                <c:pt idx="16">
                  <c:v>553.99178001767461</c:v>
                </c:pt>
                <c:pt idx="17">
                  <c:v>542.45061326423991</c:v>
                </c:pt>
                <c:pt idx="18">
                  <c:v>537.48189061578432</c:v>
                </c:pt>
                <c:pt idx="19">
                  <c:v>523.42802464210126</c:v>
                </c:pt>
                <c:pt idx="20">
                  <c:v>447.5272623894727</c:v>
                </c:pt>
                <c:pt idx="21">
                  <c:v>378.716833641721</c:v>
                </c:pt>
                <c:pt idx="22">
                  <c:v>378.98737023214096</c:v>
                </c:pt>
                <c:pt idx="23">
                  <c:v>346.58088207181493</c:v>
                </c:pt>
                <c:pt idx="24">
                  <c:v>306.29048600746614</c:v>
                </c:pt>
                <c:pt idx="25">
                  <c:v>339.62664113459851</c:v>
                </c:pt>
                <c:pt idx="26">
                  <c:v>371.63357768974396</c:v>
                </c:pt>
                <c:pt idx="27">
                  <c:v>326.08333996443076</c:v>
                </c:pt>
                <c:pt idx="28">
                  <c:v>350.80496002477184</c:v>
                </c:pt>
                <c:pt idx="29">
                  <c:v>330.95278537684288</c:v>
                </c:pt>
                <c:pt idx="30">
                  <c:v>352.78548073280871</c:v>
                </c:pt>
                <c:pt idx="31">
                  <c:v>310.58209019953836</c:v>
                </c:pt>
                <c:pt idx="32">
                  <c:v>277.47264032406616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'SF6'!$C$8:$AI$8</c:f>
              <c:numCache>
                <c:formatCode>0</c:formatCode>
                <c:ptCount val="33"/>
                <c:pt idx="0">
                  <c:v>10.378564746283811</c:v>
                </c:pt>
                <c:pt idx="1">
                  <c:v>10.443430775948086</c:v>
                </c:pt>
                <c:pt idx="2">
                  <c:v>10.508296805612359</c:v>
                </c:pt>
                <c:pt idx="3">
                  <c:v>10.573162835276628</c:v>
                </c:pt>
                <c:pt idx="4">
                  <c:v>10.638028864940905</c:v>
                </c:pt>
                <c:pt idx="5">
                  <c:v>10.70289489460518</c:v>
                </c:pt>
                <c:pt idx="6">
                  <c:v>10.289193772079702</c:v>
                </c:pt>
                <c:pt idx="7">
                  <c:v>9.8697267802507298</c:v>
                </c:pt>
                <c:pt idx="8">
                  <c:v>9.4444939191182691</c:v>
                </c:pt>
                <c:pt idx="9">
                  <c:v>9.1843035039827985</c:v>
                </c:pt>
                <c:pt idx="10">
                  <c:v>8.9241130888473279</c:v>
                </c:pt>
                <c:pt idx="11">
                  <c:v>8.6639226737118591</c:v>
                </c:pt>
                <c:pt idx="12">
                  <c:v>8.4037322585763867</c:v>
                </c:pt>
                <c:pt idx="13">
                  <c:v>8.1435418434409197</c:v>
                </c:pt>
                <c:pt idx="14">
                  <c:v>7.8833514283054473</c:v>
                </c:pt>
                <c:pt idx="15">
                  <c:v>7.6231610131699794</c:v>
                </c:pt>
                <c:pt idx="16">
                  <c:v>7.4675906384577795</c:v>
                </c:pt>
                <c:pt idx="17">
                  <c:v>7.3120202637455778</c:v>
                </c:pt>
                <c:pt idx="18">
                  <c:v>7.2450438426630903</c:v>
                </c:pt>
                <c:pt idx="19">
                  <c:v>7.0556032737509184</c:v>
                </c:pt>
                <c:pt idx="20">
                  <c:v>6.0324909423162252</c:v>
                </c:pt>
                <c:pt idx="21">
                  <c:v>5.1049535093084941</c:v>
                </c:pt>
                <c:pt idx="22">
                  <c:v>5.1086002358175344</c:v>
                </c:pt>
                <c:pt idx="23" formatCode="0.0">
                  <c:v>4.6717735601516557</c:v>
                </c:pt>
                <c:pt idx="24" formatCode="0.0">
                  <c:v>4.1286749162326286</c:v>
                </c:pt>
                <c:pt idx="25" formatCode="0.0">
                  <c:v>4.5780331358466588</c:v>
                </c:pt>
                <c:pt idx="26" formatCode="0.0">
                  <c:v>5.0094740135024445</c:v>
                </c:pt>
                <c:pt idx="27" formatCode="0.0">
                  <c:v>4.3954747790621376</c:v>
                </c:pt>
                <c:pt idx="28" formatCode="0.0">
                  <c:v>4.728712464509786</c:v>
                </c:pt>
                <c:pt idx="29" formatCode="0.0">
                  <c:v>4.4611129821687792</c:v>
                </c:pt>
                <c:pt idx="30" formatCode="0.0">
                  <c:v>4.755409102315741</c:v>
                </c:pt>
                <c:pt idx="31" formatCode="0.0">
                  <c:v>4.1865240476541494</c:v>
                </c:pt>
                <c:pt idx="32" formatCode="0.0">
                  <c:v>3.7402217253946475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'SF6'!$C$9:$AI$9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'SF6'!$C$10:$AI$10</c:f>
              <c:numCache>
                <c:formatCode>0</c:formatCode>
                <c:ptCount val="33"/>
                <c:pt idx="0">
                  <c:v>246.22453156262603</c:v>
                </c:pt>
                <c:pt idx="1">
                  <c:v>253.17026526945602</c:v>
                </c:pt>
                <c:pt idx="2">
                  <c:v>260.39010556348393</c:v>
                </c:pt>
                <c:pt idx="3">
                  <c:v>268.04697845292412</c:v>
                </c:pt>
                <c:pt idx="4">
                  <c:v>276.15157953253123</c:v>
                </c:pt>
                <c:pt idx="5">
                  <c:v>284.60206581645275</c:v>
                </c:pt>
                <c:pt idx="6">
                  <c:v>292.43681980629617</c:v>
                </c:pt>
                <c:pt idx="7">
                  <c:v>300.61213162993874</c:v>
                </c:pt>
                <c:pt idx="8">
                  <c:v>260.72602454243474</c:v>
                </c:pt>
                <c:pt idx="9">
                  <c:v>168.08320073080318</c:v>
                </c:pt>
                <c:pt idx="10">
                  <c:v>69.419770401653651</c:v>
                </c:pt>
                <c:pt idx="11">
                  <c:v>17.327845347423604</c:v>
                </c:pt>
                <c:pt idx="12">
                  <c:v>16.807464517152663</c:v>
                </c:pt>
                <c:pt idx="13">
                  <c:v>16.287083686881729</c:v>
                </c:pt>
                <c:pt idx="14">
                  <c:v>15.76670285661079</c:v>
                </c:pt>
                <c:pt idx="15">
                  <c:v>15.246322026339858</c:v>
                </c:pt>
                <c:pt idx="16">
                  <c:v>14.935181276915459</c:v>
                </c:pt>
                <c:pt idx="17">
                  <c:v>14.624040527491058</c:v>
                </c:pt>
                <c:pt idx="18">
                  <c:v>14.490087685326083</c:v>
                </c:pt>
                <c:pt idx="19">
                  <c:v>14.111206547501741</c:v>
                </c:pt>
                <c:pt idx="20">
                  <c:v>12.064981884632369</c:v>
                </c:pt>
                <c:pt idx="21">
                  <c:v>10.209907018616921</c:v>
                </c:pt>
                <c:pt idx="22">
                  <c:v>10.217200471635</c:v>
                </c:pt>
                <c:pt idx="23" formatCode="0.0">
                  <c:v>9.3435471203032492</c:v>
                </c:pt>
                <c:pt idx="24" formatCode="0.0">
                  <c:v>8.2573498324652022</c:v>
                </c:pt>
                <c:pt idx="25" formatCode="0.0">
                  <c:v>9.1560662716932573</c:v>
                </c:pt>
                <c:pt idx="26" formatCode="0.0">
                  <c:v>10.018948027004821</c:v>
                </c:pt>
                <c:pt idx="27" formatCode="0.0">
                  <c:v>8.7909495581242165</c:v>
                </c:pt>
                <c:pt idx="28" formatCode="0.0">
                  <c:v>9.457424929019508</c:v>
                </c:pt>
                <c:pt idx="29" formatCode="0.0">
                  <c:v>8.9222259643374997</c:v>
                </c:pt>
                <c:pt idx="30" formatCode="0.0">
                  <c:v>9.510818204631418</c:v>
                </c:pt>
                <c:pt idx="31" formatCode="0.0">
                  <c:v>8.373048095308242</c:v>
                </c:pt>
                <c:pt idx="32" formatCode="0.0">
                  <c:v>7.4804434507892452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'SF6'!$C$11:$AI$11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'SF6'!$C$6:$AI$6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'SF6'!$C$12:$AI$12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385493827160496E-2"/>
          <c:y val="0.86250925925925925"/>
          <c:w val="0.91861450617283946"/>
          <c:h val="0.1139722222222222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1993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BBE-4ECC-AC6D-8770F6F01228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BBE-4ECC-AC6D-8770F6F01228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BBE-4ECC-AC6D-8770F6F01228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BBE-4ECC-AC6D-8770F6F0122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BBE-4ECC-AC6D-8770F6F01228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BBE-4ECC-AC6D-8770F6F0122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BBE-4ECC-AC6D-8770F6F01228}"/>
              </c:ext>
            </c:extLst>
          </c:dPt>
          <c:dLbls>
            <c:dLbl>
              <c:idx val="0"/>
              <c:layout>
                <c:manualLayout>
                  <c:x val="5.8560086823276562E-2"/>
                  <c:y val="5.149693897328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BE-4ECC-AC6D-8770F6F01228}"/>
                </c:ext>
              </c:extLst>
            </c:dLbl>
            <c:dLbl>
              <c:idx val="1"/>
              <c:layout>
                <c:manualLayout>
                  <c:x val="-5.239586715766871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BE-4ECC-AC6D-8770F6F012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BE-4ECC-AC6D-8770F6F01228}"/>
                </c:ext>
              </c:extLst>
            </c:dLbl>
            <c:dLbl>
              <c:idx val="3"/>
              <c:layout>
                <c:manualLayout>
                  <c:x val="-4.3149537659256498E-2"/>
                  <c:y val="-5.66466328706178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BE-4ECC-AC6D-8770F6F012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BE-4ECC-AC6D-8770F6F012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BE-4ECC-AC6D-8770F6F01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'SF6'!$F$7:$F$12</c:f>
              <c:numCache>
                <c:formatCode>0</c:formatCode>
                <c:ptCount val="6"/>
                <c:pt idx="0">
                  <c:v>784.38221685131271</c:v>
                </c:pt>
                <c:pt idx="1">
                  <c:v>10.573162835276628</c:v>
                </c:pt>
                <c:pt idx="2">
                  <c:v>0</c:v>
                </c:pt>
                <c:pt idx="3">
                  <c:v>268.04697845292412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BE-4ECC-AC6D-8770F6F0122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CA-45DD-89F6-145E71C37C4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CA-45DD-89F6-145E71C37C42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CA-45DD-89F6-145E71C37C42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CA-45DD-89F6-145E71C37C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CA-45DD-89F6-145E71C37C4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CA-45DD-89F6-145E71C37C4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CA-45DD-89F6-145E71C37C42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9.0119688881288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A-45DD-89F6-145E71C37C42}"/>
                </c:ext>
              </c:extLst>
            </c:dLbl>
            <c:dLbl>
              <c:idx val="1"/>
              <c:layout>
                <c:manualLayout>
                  <c:x val="-7.1864329200243701E-2"/>
                  <c:y val="-0.117155595545674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CA-45DD-89F6-145E71C37C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CA-45DD-89F6-145E71C37C42}"/>
                </c:ext>
              </c:extLst>
            </c:dLbl>
            <c:dLbl>
              <c:idx val="3"/>
              <c:layout>
                <c:manualLayout>
                  <c:x val="-3.1939701866774979E-2"/>
                  <c:y val="-0.1532034710981900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CA-45DD-89F6-145E71C37C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CA-45DD-89F6-145E71C37C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CA-45DD-89F6-145E71C37C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0</c:formatCode>
                <c:ptCount val="6"/>
                <c:pt idx="0">
                  <c:v>662.04556925077782</c:v>
                </c:pt>
                <c:pt idx="1">
                  <c:v>8.9241130888473279</c:v>
                </c:pt>
                <c:pt idx="2">
                  <c:v>0</c:v>
                </c:pt>
                <c:pt idx="3">
                  <c:v>69.419770401653651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CA-45DD-89F6-145E71C37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1A-4983-86EC-C877E2CE6DD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1A-4983-86EC-C877E2CE6DDA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1A-4983-86EC-C877E2CE6DDA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1A-4983-86EC-C877E2CE6DD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1A-4983-86EC-C877E2CE6DDA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1A-4983-86EC-C877E2CE6DD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1A-4983-86EC-C877E2CE6DDA}"/>
              </c:ext>
            </c:extLst>
          </c:dPt>
          <c:dLbls>
            <c:dLbl>
              <c:idx val="0"/>
              <c:layout>
                <c:manualLayout>
                  <c:x val="1.5969850933387417E-2"/>
                  <c:y val="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983-86EC-C877E2CE6DDA}"/>
                </c:ext>
              </c:extLst>
            </c:dLbl>
            <c:dLbl>
              <c:idx val="1"/>
              <c:layout>
                <c:manualLayout>
                  <c:x val="-5.5894478266856285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983-86EC-C877E2CE6D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983-86EC-C877E2CE6DDA}"/>
                </c:ext>
              </c:extLst>
            </c:dLbl>
            <c:dLbl>
              <c:idx val="3"/>
              <c:layout>
                <c:manualLayout>
                  <c:x val="0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983-86EC-C877E2CE6D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983-86EC-C877E2CE6D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1A-4983-86EC-C877E2CE6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0</c:formatCode>
                <c:ptCount val="6"/>
                <c:pt idx="0">
                  <c:v>447.5272623894727</c:v>
                </c:pt>
                <c:pt idx="1">
                  <c:v>6.0324909423162252</c:v>
                </c:pt>
                <c:pt idx="2">
                  <c:v>0</c:v>
                </c:pt>
                <c:pt idx="3">
                  <c:v>12.064981884632369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91A-4983-86EC-C877E2CE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DB-4D16-8603-530FFDE0E2C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DB-4D16-8603-530FFDE0E2C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DB-4D16-8603-530FFDE0E2C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DB-4D16-8603-530FFDE0E2C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DB-4D16-8603-530FFDE0E2C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DB-4D16-8603-530FFDE0E2C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DB-4D16-8603-530FFDE0E2C4}"/>
              </c:ext>
            </c:extLst>
          </c:dPt>
          <c:dLbls>
            <c:dLbl>
              <c:idx val="0"/>
              <c:layout>
                <c:manualLayout>
                  <c:x val="2.4108858138669521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DB-4D16-8603-530FFDE0E2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DB-4D16-8603-530FFDE0E2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DB-4D16-8603-530FFDE0E2C4}"/>
                </c:ext>
              </c:extLst>
            </c:dLbl>
            <c:dLbl>
              <c:idx val="3"/>
              <c:layout>
                <c:manualLayout>
                  <c:x val="0.1038040310670186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DB-4D16-8603-530FFDE0E2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DB-4D16-8603-530FFDE0E2C4}"/>
                </c:ext>
              </c:extLst>
            </c:dLbl>
            <c:dLbl>
              <c:idx val="5"/>
              <c:layout>
                <c:manualLayout>
                  <c:x val="0.10447171860090158"/>
                  <c:y val="-9.21287588218905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DB-4D16-8603-530FFDE0E2C4}"/>
                </c:ext>
              </c:extLst>
            </c:dLbl>
            <c:dLbl>
              <c:idx val="6"/>
              <c:layout>
                <c:manualLayout>
                  <c:x val="-0.1446531488320176"/>
                  <c:y val="8.24988415516999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DB-4D16-8603-530FFDE0E2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0.0</c:formatCode>
                <c:ptCount val="7"/>
                <c:pt idx="0" formatCode="#,##0">
                  <c:v>308.75051812811</c:v>
                </c:pt>
                <c:pt idx="1">
                  <c:v>15.078573951958111</c:v>
                </c:pt>
                <c:pt idx="2" formatCode="0">
                  <c:v>0</c:v>
                </c:pt>
                <c:pt idx="3" formatCode="0">
                  <c:v>42.009910803419601</c:v>
                </c:pt>
                <c:pt idx="4">
                  <c:v>2.9251666837938588</c:v>
                </c:pt>
                <c:pt idx="5" formatCode="#,##0">
                  <c:v>370.95251609579338</c:v>
                </c:pt>
                <c:pt idx="6" formatCode="#,##0">
                  <c:v>3068.8974349234568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DB-4D16-8603-530FFDE0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AA-48B8-9D36-1B79A310442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AA-48B8-9D36-1B79A3104426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AA-48B8-9D36-1B79A3104426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AA-48B8-9D36-1B79A310442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AA-48B8-9D36-1B79A3104426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AA-48B8-9D36-1B79A310442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AAA-48B8-9D36-1B79A3104426}"/>
              </c:ext>
            </c:extLst>
          </c:dPt>
          <c:dLbls>
            <c:dLbl>
              <c:idx val="0"/>
              <c:layout>
                <c:manualLayout>
                  <c:x val="3.9924627333468722E-2"/>
                  <c:y val="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AA-48B8-9D36-1B79A3104426}"/>
                </c:ext>
              </c:extLst>
            </c:dLbl>
            <c:dLbl>
              <c:idx val="1"/>
              <c:layout>
                <c:manualLayout>
                  <c:x val="-5.5894478266856208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AA-48B8-9D36-1B79A31044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AA-48B8-9D36-1B79A3104426}"/>
                </c:ext>
              </c:extLst>
            </c:dLbl>
            <c:dLbl>
              <c:idx val="3"/>
              <c:layout>
                <c:manualLayout>
                  <c:x val="-7.9849254666937448E-3"/>
                  <c:y val="-0.126167564433803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AA-48B8-9D36-1B79A31044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AA-48B8-9D36-1B79A31044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AA-48B8-9D36-1B79A3104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'SF6'!$AI$7:$AI$12</c:f>
              <c:numCache>
                <c:formatCode>0.0</c:formatCode>
                <c:ptCount val="6"/>
                <c:pt idx="0" formatCode="0">
                  <c:v>277.47264032406616</c:v>
                </c:pt>
                <c:pt idx="1">
                  <c:v>3.7402217253946475</c:v>
                </c:pt>
                <c:pt idx="2" formatCode="0">
                  <c:v>0</c:v>
                </c:pt>
                <c:pt idx="3">
                  <c:v>7.4804434507892452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AA-48B8-9D36-1B79A310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88452520136E-2"/>
          <c:y val="6.7130443646000557E-2"/>
          <c:w val="0.9045126701246019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CO2e!$C$7:$AI$7</c:f>
              <c:numCache>
                <c:formatCode>0</c:formatCode>
                <c:ptCount val="33"/>
                <c:pt idx="0">
                  <c:v>270.19930997734724</c:v>
                </c:pt>
                <c:pt idx="1">
                  <c:v>351.47157478467062</c:v>
                </c:pt>
                <c:pt idx="2">
                  <c:v>406.28346831026079</c:v>
                </c:pt>
                <c:pt idx="3">
                  <c:v>420.04625594790969</c:v>
                </c:pt>
                <c:pt idx="4">
                  <c:v>443.5306204759076</c:v>
                </c:pt>
                <c:pt idx="5">
                  <c:v>289.715970418577</c:v>
                </c:pt>
                <c:pt idx="6">
                  <c:v>105.27783540709687</c:v>
                </c:pt>
                <c:pt idx="7">
                  <c:v>99.148947150385908</c:v>
                </c:pt>
                <c:pt idx="8">
                  <c:v>267.77597530096142</c:v>
                </c:pt>
                <c:pt idx="9">
                  <c:v>126.76293623174109</c:v>
                </c:pt>
                <c:pt idx="10">
                  <c:v>126.15099940390371</c:v>
                </c:pt>
                <c:pt idx="11">
                  <c:v>178.81486198140354</c:v>
                </c:pt>
                <c:pt idx="12">
                  <c:v>135.62411327925628</c:v>
                </c:pt>
                <c:pt idx="13">
                  <c:v>276.01783398003437</c:v>
                </c:pt>
                <c:pt idx="14">
                  <c:v>211.51143564957007</c:v>
                </c:pt>
                <c:pt idx="15">
                  <c:v>213.37885449972558</c:v>
                </c:pt>
                <c:pt idx="16">
                  <c:v>137.58666349403802</c:v>
                </c:pt>
                <c:pt idx="17">
                  <c:v>179.45008466854918</c:v>
                </c:pt>
                <c:pt idx="18">
                  <c:v>198.63994116611732</c:v>
                </c:pt>
                <c:pt idx="19">
                  <c:v>396.08298221042162</c:v>
                </c:pt>
                <c:pt idx="20">
                  <c:v>312.07179060626675</c:v>
                </c:pt>
                <c:pt idx="21">
                  <c:v>286.78741747828951</c:v>
                </c:pt>
                <c:pt idx="22">
                  <c:v>215.14422743237321</c:v>
                </c:pt>
                <c:pt idx="23">
                  <c:v>286.60785538938836</c:v>
                </c:pt>
                <c:pt idx="24">
                  <c:v>276.15744722159531</c:v>
                </c:pt>
                <c:pt idx="25">
                  <c:v>283.25853022766205</c:v>
                </c:pt>
                <c:pt idx="26">
                  <c:v>350.69192146771894</c:v>
                </c:pt>
                <c:pt idx="27">
                  <c:v>254.11859333300009</c:v>
                </c:pt>
                <c:pt idx="28">
                  <c:v>297.77407772142737</c:v>
                </c:pt>
                <c:pt idx="29">
                  <c:v>411.37492894135943</c:v>
                </c:pt>
                <c:pt idx="30">
                  <c:v>386.57947535004001</c:v>
                </c:pt>
                <c:pt idx="31">
                  <c:v>272.47803460353265</c:v>
                </c:pt>
                <c:pt idx="32">
                  <c:v>264.7701191714113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CO2e!$C$8:$AI$8</c:f>
              <c:numCache>
                <c:formatCode>0.0</c:formatCode>
                <c:ptCount val="33"/>
                <c:pt idx="0">
                  <c:v>4.1729535241198761</c:v>
                </c:pt>
                <c:pt idx="1">
                  <c:v>3.9581265312100999</c:v>
                </c:pt>
                <c:pt idx="2">
                  <c:v>4.1178435627761623</c:v>
                </c:pt>
                <c:pt idx="3">
                  <c:v>4.2675388982090086</c:v>
                </c:pt>
                <c:pt idx="4">
                  <c:v>4.4196243586555006</c:v>
                </c:pt>
                <c:pt idx="5">
                  <c:v>4.5045165863098653</c:v>
                </c:pt>
                <c:pt idx="6">
                  <c:v>4.1194735469379351</c:v>
                </c:pt>
                <c:pt idx="7">
                  <c:v>4.806257657250141</c:v>
                </c:pt>
                <c:pt idx="8">
                  <c:v>5.6308037067486243</c:v>
                </c:pt>
                <c:pt idx="9">
                  <c:v>2.9761339960977757</c:v>
                </c:pt>
                <c:pt idx="10">
                  <c:v>4.782234522249512</c:v>
                </c:pt>
                <c:pt idx="11">
                  <c:v>4.2950621951373611</c:v>
                </c:pt>
                <c:pt idx="12">
                  <c:v>5.2297189802983413</c:v>
                </c:pt>
                <c:pt idx="13">
                  <c:v>7.684343973103994</c:v>
                </c:pt>
                <c:pt idx="14">
                  <c:v>16.376907144851049</c:v>
                </c:pt>
                <c:pt idx="15">
                  <c:v>11.646017798781628</c:v>
                </c:pt>
                <c:pt idx="16">
                  <c:v>9.3644093873703405</c:v>
                </c:pt>
                <c:pt idx="17">
                  <c:v>12.486581717727105</c:v>
                </c:pt>
                <c:pt idx="18">
                  <c:v>9.0469774127345914</c:v>
                </c:pt>
                <c:pt idx="19">
                  <c:v>26.46914838484237</c:v>
                </c:pt>
                <c:pt idx="20">
                  <c:v>23.980047926283078</c:v>
                </c:pt>
                <c:pt idx="21">
                  <c:v>22.449649800755473</c:v>
                </c:pt>
                <c:pt idx="22">
                  <c:v>45.599756920210787</c:v>
                </c:pt>
                <c:pt idx="23">
                  <c:v>21.02522858355168</c:v>
                </c:pt>
                <c:pt idx="24">
                  <c:v>47.098252135854075</c:v>
                </c:pt>
                <c:pt idx="25">
                  <c:v>49.073279464808905</c:v>
                </c:pt>
                <c:pt idx="26">
                  <c:v>22.256123817594052</c:v>
                </c:pt>
                <c:pt idx="27">
                  <c:v>23.143296926545212</c:v>
                </c:pt>
                <c:pt idx="28">
                  <c:v>23.516546548285334</c:v>
                </c:pt>
                <c:pt idx="29">
                  <c:v>26.373755944640159</c:v>
                </c:pt>
                <c:pt idx="30">
                  <c:v>23.09095223653777</c:v>
                </c:pt>
                <c:pt idx="31">
                  <c:v>25.049212672650079</c:v>
                </c:pt>
                <c:pt idx="32">
                  <c:v>20.990986189822021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CO2e!$C$9:$AI$9</c:f>
              <c:numCache>
                <c:formatCode>0</c:formatCode>
                <c:ptCount val="33"/>
                <c:pt idx="0">
                  <c:v>34.999279165998033</c:v>
                </c:pt>
                <c:pt idx="1">
                  <c:v>35.378588898510777</c:v>
                </c:pt>
                <c:pt idx="2">
                  <c:v>37.555895722443502</c:v>
                </c:pt>
                <c:pt idx="3">
                  <c:v>40.186833299016435</c:v>
                </c:pt>
                <c:pt idx="4">
                  <c:v>41.960808249132974</c:v>
                </c:pt>
                <c:pt idx="5">
                  <c:v>44.9984059559917</c:v>
                </c:pt>
                <c:pt idx="6">
                  <c:v>48.258543319930737</c:v>
                </c:pt>
                <c:pt idx="7">
                  <c:v>51.606445480117877</c:v>
                </c:pt>
                <c:pt idx="8">
                  <c:v>55.186947392881301</c:v>
                </c:pt>
                <c:pt idx="9">
                  <c:v>58.895542454370229</c:v>
                </c:pt>
                <c:pt idx="10">
                  <c:v>63.656577330182607</c:v>
                </c:pt>
                <c:pt idx="11">
                  <c:v>52.838995604966577</c:v>
                </c:pt>
                <c:pt idx="12">
                  <c:v>40.210859451124804</c:v>
                </c:pt>
                <c:pt idx="13">
                  <c:v>47.029368279084864</c:v>
                </c:pt>
                <c:pt idx="14">
                  <c:v>54.261935774771864</c:v>
                </c:pt>
                <c:pt idx="15">
                  <c:v>51.697889540554293</c:v>
                </c:pt>
                <c:pt idx="16">
                  <c:v>50.427028458128945</c:v>
                </c:pt>
                <c:pt idx="17">
                  <c:v>58.060053399762694</c:v>
                </c:pt>
                <c:pt idx="18">
                  <c:v>66.152452254861259</c:v>
                </c:pt>
                <c:pt idx="19">
                  <c:v>73.473029272346992</c:v>
                </c:pt>
                <c:pt idx="20">
                  <c:v>80.688218979778753</c:v>
                </c:pt>
                <c:pt idx="21">
                  <c:v>81.85974811958242</c:v>
                </c:pt>
                <c:pt idx="22">
                  <c:v>81.986464927779679</c:v>
                </c:pt>
                <c:pt idx="23">
                  <c:v>85.302349932878542</c:v>
                </c:pt>
                <c:pt idx="24">
                  <c:v>91.053086760364266</c:v>
                </c:pt>
                <c:pt idx="25">
                  <c:v>91.181113338865629</c:v>
                </c:pt>
                <c:pt idx="26">
                  <c:v>92.212995015317134</c:v>
                </c:pt>
                <c:pt idx="27">
                  <c:v>103.22698239268533</c:v>
                </c:pt>
                <c:pt idx="28">
                  <c:v>113.64798634672599</c:v>
                </c:pt>
                <c:pt idx="29">
                  <c:v>112.4205961498393</c:v>
                </c:pt>
                <c:pt idx="30">
                  <c:v>112.87378199283805</c:v>
                </c:pt>
                <c:pt idx="31">
                  <c:v>127.21432384560917</c:v>
                </c:pt>
                <c:pt idx="32">
                  <c:v>114.92300856760274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CO2e!$C$10:$AI$10</c:f>
              <c:numCache>
                <c:formatCode>0</c:formatCode>
                <c:ptCount val="33"/>
                <c:pt idx="0">
                  <c:v>27.979590111900432</c:v>
                </c:pt>
                <c:pt idx="1">
                  <c:v>28.472775871355864</c:v>
                </c:pt>
                <c:pt idx="2">
                  <c:v>29.173419288258419</c:v>
                </c:pt>
                <c:pt idx="3">
                  <c:v>26.318588089192676</c:v>
                </c:pt>
                <c:pt idx="4">
                  <c:v>30.286926582014708</c:v>
                </c:pt>
                <c:pt idx="5">
                  <c:v>31.998199190457797</c:v>
                </c:pt>
                <c:pt idx="6">
                  <c:v>33.088108812501545</c:v>
                </c:pt>
                <c:pt idx="7">
                  <c:v>36.149316531545182</c:v>
                </c:pt>
                <c:pt idx="8">
                  <c:v>37.358649987142371</c:v>
                </c:pt>
                <c:pt idx="9">
                  <c:v>33.142564093354636</c:v>
                </c:pt>
                <c:pt idx="10">
                  <c:v>36.643355750224579</c:v>
                </c:pt>
                <c:pt idx="11">
                  <c:v>37.55805724601224</c:v>
                </c:pt>
                <c:pt idx="12">
                  <c:v>40.780595173156911</c:v>
                </c:pt>
                <c:pt idx="13">
                  <c:v>48.462074412006672</c:v>
                </c:pt>
                <c:pt idx="14">
                  <c:v>67.188214715049213</c:v>
                </c:pt>
                <c:pt idx="15">
                  <c:v>60.954482135529567</c:v>
                </c:pt>
                <c:pt idx="16">
                  <c:v>58.03642598158838</c:v>
                </c:pt>
                <c:pt idx="17">
                  <c:v>66.721082032589237</c:v>
                </c:pt>
                <c:pt idx="18">
                  <c:v>61.894366799913342</c:v>
                </c:pt>
                <c:pt idx="19">
                  <c:v>95.462097156220295</c:v>
                </c:pt>
                <c:pt idx="20">
                  <c:v>93.656164756284596</c:v>
                </c:pt>
                <c:pt idx="21">
                  <c:v>93.881354993840006</c:v>
                </c:pt>
                <c:pt idx="22">
                  <c:v>137.60008609132964</c:v>
                </c:pt>
                <c:pt idx="23">
                  <c:v>95.611628519469363</c:v>
                </c:pt>
                <c:pt idx="24">
                  <c:v>145.29356587440145</c:v>
                </c:pt>
                <c:pt idx="25">
                  <c:v>150.58346965716021</c:v>
                </c:pt>
                <c:pt idx="26">
                  <c:v>104.77489332931529</c:v>
                </c:pt>
                <c:pt idx="27">
                  <c:v>106.3534817075311</c:v>
                </c:pt>
                <c:pt idx="28">
                  <c:v>105.63882412659106</c:v>
                </c:pt>
                <c:pt idx="29">
                  <c:v>106.57005760665072</c:v>
                </c:pt>
                <c:pt idx="30">
                  <c:v>102.02325941053427</c:v>
                </c:pt>
                <c:pt idx="31">
                  <c:v>106.37713008656247</c:v>
                </c:pt>
                <c:pt idx="32">
                  <c:v>111.38574663350869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CO2e!$C$11:$AI$11</c:f>
              <c:numCache>
                <c:formatCode>0</c:formatCode>
                <c:ptCount val="33"/>
                <c:pt idx="0">
                  <c:v>75.992737490332317</c:v>
                </c:pt>
                <c:pt idx="1">
                  <c:v>74.048960921020239</c:v>
                </c:pt>
                <c:pt idx="2">
                  <c:v>75.445241192526893</c:v>
                </c:pt>
                <c:pt idx="3">
                  <c:v>79.529786892965831</c:v>
                </c:pt>
                <c:pt idx="4">
                  <c:v>81.358173345289586</c:v>
                </c:pt>
                <c:pt idx="5">
                  <c:v>83.275913155150789</c:v>
                </c:pt>
                <c:pt idx="6">
                  <c:v>85.972000915063703</c:v>
                </c:pt>
                <c:pt idx="7">
                  <c:v>88.421837003646985</c:v>
                </c:pt>
                <c:pt idx="8">
                  <c:v>90.317575401794187</c:v>
                </c:pt>
                <c:pt idx="9">
                  <c:v>91.174906793578302</c:v>
                </c:pt>
                <c:pt idx="10">
                  <c:v>94.431338653625986</c:v>
                </c:pt>
                <c:pt idx="11">
                  <c:v>95.540581600569936</c:v>
                </c:pt>
                <c:pt idx="12">
                  <c:v>91.19382061562942</c:v>
                </c:pt>
                <c:pt idx="13">
                  <c:v>87.163920690363071</c:v>
                </c:pt>
                <c:pt idx="14">
                  <c:v>102.36457950389752</c:v>
                </c:pt>
                <c:pt idx="15">
                  <c:v>101.33702270024369</c:v>
                </c:pt>
                <c:pt idx="16">
                  <c:v>86.615793352239066</c:v>
                </c:pt>
                <c:pt idx="17">
                  <c:v>80.554370240083202</c:v>
                </c:pt>
                <c:pt idx="18">
                  <c:v>78.351958865976243</c:v>
                </c:pt>
                <c:pt idx="19">
                  <c:v>81.769189322074141</c:v>
                </c:pt>
                <c:pt idx="20">
                  <c:v>78.674568869157099</c:v>
                </c:pt>
                <c:pt idx="21">
                  <c:v>74.892281894651177</c:v>
                </c:pt>
                <c:pt idx="22">
                  <c:v>85.322086549935193</c:v>
                </c:pt>
                <c:pt idx="23">
                  <c:v>80.131619591267523</c:v>
                </c:pt>
                <c:pt idx="24">
                  <c:v>91.033493691874938</c:v>
                </c:pt>
                <c:pt idx="25">
                  <c:v>92.111867184870178</c:v>
                </c:pt>
                <c:pt idx="26">
                  <c:v>85.915593682537775</c:v>
                </c:pt>
                <c:pt idx="27">
                  <c:v>86.552734068237797</c:v>
                </c:pt>
                <c:pt idx="28">
                  <c:v>82.447538978328609</c:v>
                </c:pt>
                <c:pt idx="29">
                  <c:v>82.135679843263418</c:v>
                </c:pt>
                <c:pt idx="30">
                  <c:v>88.758689233143031</c:v>
                </c:pt>
                <c:pt idx="31">
                  <c:v>89.344232172556772</c:v>
                </c:pt>
                <c:pt idx="32">
                  <c:v>77.092229173495966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CO2e!$C$12:$AI$12</c:f>
              <c:numCache>
                <c:formatCode>0</c:formatCode>
                <c:ptCount val="33"/>
                <c:pt idx="0">
                  <c:v>433.75584493070164</c:v>
                </c:pt>
                <c:pt idx="1">
                  <c:v>445.89985052048667</c:v>
                </c:pt>
                <c:pt idx="2">
                  <c:v>454.86268357447767</c:v>
                </c:pt>
                <c:pt idx="3">
                  <c:v>437.28137329141578</c:v>
                </c:pt>
                <c:pt idx="4">
                  <c:v>425.10294471710313</c:v>
                </c:pt>
                <c:pt idx="5">
                  <c:v>405.5209475691359</c:v>
                </c:pt>
                <c:pt idx="6">
                  <c:v>418.3123375187912</c:v>
                </c:pt>
                <c:pt idx="7">
                  <c:v>380.50261089846475</c:v>
                </c:pt>
                <c:pt idx="8">
                  <c:v>373.36588120552551</c:v>
                </c:pt>
                <c:pt idx="9">
                  <c:v>364.95849588829333</c:v>
                </c:pt>
                <c:pt idx="10">
                  <c:v>379.27523422493755</c:v>
                </c:pt>
                <c:pt idx="11">
                  <c:v>424.73333989832747</c:v>
                </c:pt>
                <c:pt idx="12">
                  <c:v>404.84270132465258</c:v>
                </c:pt>
                <c:pt idx="13">
                  <c:v>388.77596717493799</c:v>
                </c:pt>
                <c:pt idx="14">
                  <c:v>404.81513384477302</c:v>
                </c:pt>
                <c:pt idx="15">
                  <c:v>401.28358432585691</c:v>
                </c:pt>
                <c:pt idx="16">
                  <c:v>406.83405206084274</c:v>
                </c:pt>
                <c:pt idx="17">
                  <c:v>426.72658107418516</c:v>
                </c:pt>
                <c:pt idx="18">
                  <c:v>380.64747978894837</c:v>
                </c:pt>
                <c:pt idx="19">
                  <c:v>383.18987992512854</c:v>
                </c:pt>
                <c:pt idx="20">
                  <c:v>382.98104398327467</c:v>
                </c:pt>
                <c:pt idx="21">
                  <c:v>367.12011587087773</c:v>
                </c:pt>
                <c:pt idx="22">
                  <c:v>391.15572956102591</c:v>
                </c:pt>
                <c:pt idx="23">
                  <c:v>397.90520309856038</c:v>
                </c:pt>
                <c:pt idx="24">
                  <c:v>398.34175836818133</c:v>
                </c:pt>
                <c:pt idx="25">
                  <c:v>401.04092921480157</c:v>
                </c:pt>
                <c:pt idx="26">
                  <c:v>431.20508716846064</c:v>
                </c:pt>
                <c:pt idx="27">
                  <c:v>422.22262427419281</c:v>
                </c:pt>
                <c:pt idx="28">
                  <c:v>445.13292449857664</c:v>
                </c:pt>
                <c:pt idx="29">
                  <c:v>453.56308237462088</c:v>
                </c:pt>
                <c:pt idx="30">
                  <c:v>364.99575819920574</c:v>
                </c:pt>
                <c:pt idx="31">
                  <c:v>436.37994279729952</c:v>
                </c:pt>
                <c:pt idx="32">
                  <c:v>463.76217408668487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CO2e!$C$6:$AI$6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CO2e!$C$15:$AI$15</c:f>
              <c:numCache>
                <c:formatCode>0</c:formatCode>
                <c:ptCount val="33"/>
                <c:pt idx="0">
                  <c:v>2826.6767356178689</c:v>
                </c:pt>
                <c:pt idx="1">
                  <c:v>2843.2559070854154</c:v>
                </c:pt>
                <c:pt idx="2">
                  <c:v>2708.7197575442151</c:v>
                </c:pt>
                <c:pt idx="3">
                  <c:v>2625.7256031018987</c:v>
                </c:pt>
                <c:pt idx="4">
                  <c:v>2685.6336289013198</c:v>
                </c:pt>
                <c:pt idx="5">
                  <c:v>2789.7558341099743</c:v>
                </c:pt>
                <c:pt idx="6">
                  <c:v>2815.6817053857421</c:v>
                </c:pt>
                <c:pt idx="7">
                  <c:v>2825.7701461842466</c:v>
                </c:pt>
                <c:pt idx="8">
                  <c:v>2887.5548839163093</c:v>
                </c:pt>
                <c:pt idx="9">
                  <c:v>2875.6794696075708</c:v>
                </c:pt>
                <c:pt idx="10">
                  <c:v>2854.4720125556842</c:v>
                </c:pt>
                <c:pt idx="11">
                  <c:v>2888.4240367071179</c:v>
                </c:pt>
                <c:pt idx="12">
                  <c:v>2918.4091966670094</c:v>
                </c:pt>
                <c:pt idx="13">
                  <c:v>2984.8042948748134</c:v>
                </c:pt>
                <c:pt idx="14">
                  <c:v>3026.480015801274</c:v>
                </c:pt>
                <c:pt idx="15">
                  <c:v>3028.1890499473761</c:v>
                </c:pt>
                <c:pt idx="16">
                  <c:v>3027.9983286755541</c:v>
                </c:pt>
                <c:pt idx="17">
                  <c:v>3051.6314803785667</c:v>
                </c:pt>
                <c:pt idx="18">
                  <c:v>3155.0412540520847</c:v>
                </c:pt>
                <c:pt idx="19">
                  <c:v>3314.3259796417155</c:v>
                </c:pt>
                <c:pt idx="20">
                  <c:v>3236.7773206706506</c:v>
                </c:pt>
                <c:pt idx="21">
                  <c:v>3228.8264297414362</c:v>
                </c:pt>
                <c:pt idx="22">
                  <c:v>3326.2583391806866</c:v>
                </c:pt>
                <c:pt idx="23">
                  <c:v>3049.1773063978808</c:v>
                </c:pt>
                <c:pt idx="24">
                  <c:v>3212.1794983961759</c:v>
                </c:pt>
                <c:pt idx="25">
                  <c:v>3283.1160623035348</c:v>
                </c:pt>
                <c:pt idx="26">
                  <c:v>2818.3836037803349</c:v>
                </c:pt>
                <c:pt idx="27">
                  <c:v>2718.2277985290948</c:v>
                </c:pt>
                <c:pt idx="28">
                  <c:v>2703.6426151827845</c:v>
                </c:pt>
                <c:pt idx="29">
                  <c:v>2707.2250834685005</c:v>
                </c:pt>
                <c:pt idx="30">
                  <c:v>2755.1639870822696</c:v>
                </c:pt>
                <c:pt idx="31">
                  <c:v>2659.0555217065053</c:v>
                </c:pt>
                <c:pt idx="32">
                  <c:v>2486.6742141885843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 équivalent CO</a:t>
                </a:r>
                <a:r>
                  <a:rPr lang="fr-FR" sz="800" baseline="-25000">
                    <a:latin typeface="Trebuchet MS" panose="020B0603020202020204" pitchFamily="34" charset="0"/>
                  </a:rPr>
                  <a:t>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9425617283950617E-2"/>
          <c:y val="0.86959567901234569"/>
          <c:w val="0.92057438271604941"/>
          <c:h val="0.13040432098765431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DA-4EEE-836B-3E764EDAE80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DA-4EEE-836B-3E764EDAE800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DA-4EEE-836B-3E764EDAE800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9DA-4EEE-836B-3E764EDAE80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9DA-4EEE-836B-3E764EDAE800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9DA-4EEE-836B-3E764EDAE80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9DA-4EEE-836B-3E764EDAE800}"/>
              </c:ext>
            </c:extLst>
          </c:dPt>
          <c:dLbls>
            <c:dLbl>
              <c:idx val="0"/>
              <c:layout>
                <c:manualLayout>
                  <c:x val="6.1649477230488912E-3"/>
                  <c:y val="-8.23951023572622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DA-4EEE-836B-3E764EDAE80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DA-4EEE-836B-3E764EDAE800}"/>
                </c:ext>
              </c:extLst>
            </c:dLbl>
            <c:dLbl>
              <c:idx val="2"/>
              <c:layout>
                <c:manualLayout>
                  <c:x val="1.2328439331216143E-2"/>
                  <c:y val="-7.72454084599333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A-4EEE-836B-3E764EDAE800}"/>
                </c:ext>
              </c:extLst>
            </c:dLbl>
            <c:dLbl>
              <c:idx val="3"/>
              <c:layout>
                <c:manualLayout>
                  <c:x val="3.3903208160844391E-2"/>
                  <c:y val="-7.20957145626044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DA-4EEE-836B-3E764EDAE800}"/>
                </c:ext>
              </c:extLst>
            </c:dLbl>
            <c:dLbl>
              <c:idx val="4"/>
              <c:layout>
                <c:manualLayout>
                  <c:x val="4.6251544860803767E-2"/>
                  <c:y val="-4.65239340421846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DA-4EEE-836B-3E764EDAE800}"/>
                </c:ext>
              </c:extLst>
            </c:dLbl>
            <c:dLbl>
              <c:idx val="5"/>
              <c:layout>
                <c:manualLayout>
                  <c:x val="5.8560086823276673E-2"/>
                  <c:y val="-2.05987755893155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DA-4EEE-836B-3E764EDAE800}"/>
                </c:ext>
              </c:extLst>
            </c:dLbl>
            <c:dLbl>
              <c:idx val="6"/>
              <c:layout>
                <c:manualLayout>
                  <c:x val="-6.1642196656080825E-2"/>
                  <c:y val="4.11975511786311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DA-4EEE-836B-3E764EDAE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0.0</c:formatCode>
                <c:ptCount val="7"/>
                <c:pt idx="0" formatCode="0">
                  <c:v>270.19930997734724</c:v>
                </c:pt>
                <c:pt idx="1">
                  <c:v>4.1729535241198761</c:v>
                </c:pt>
                <c:pt idx="2" formatCode="0">
                  <c:v>34.999279165998033</c:v>
                </c:pt>
                <c:pt idx="3" formatCode="0">
                  <c:v>27.979590111900432</c:v>
                </c:pt>
                <c:pt idx="4" formatCode="0">
                  <c:v>75.992737490332317</c:v>
                </c:pt>
                <c:pt idx="5" formatCode="0">
                  <c:v>433.75584493070164</c:v>
                </c:pt>
                <c:pt idx="6" formatCode="0">
                  <c:v>2826.6767356178689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DA-4EEE-836B-3E764EDAE80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E3-4635-A0ED-4FDF519E9BB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E3-4635-A0ED-4FDF519E9BB3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E3-4635-A0ED-4FDF519E9BB3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E3-4635-A0ED-4FDF519E9BB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E3-4635-A0ED-4FDF519E9BB3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E3-4635-A0ED-4FDF519E9BB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E3-4635-A0ED-4FDF519E9BB3}"/>
              </c:ext>
            </c:extLst>
          </c:dPt>
          <c:dLbls>
            <c:dLbl>
              <c:idx val="0"/>
              <c:layout>
                <c:manualLayout>
                  <c:x val="-3.1939701866775048E-2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E3-4635-A0ED-4FDF519E9B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E3-4635-A0ED-4FDF519E9BB3}"/>
                </c:ext>
              </c:extLst>
            </c:dLbl>
            <c:dLbl>
              <c:idx val="2"/>
              <c:layout>
                <c:manualLayout>
                  <c:x val="7.9849254666936702E-3"/>
                  <c:y val="-0.153203471098190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E3-4635-A0ED-4FDF519E9BB3}"/>
                </c:ext>
              </c:extLst>
            </c:dLbl>
            <c:dLbl>
              <c:idx val="3"/>
              <c:layout>
                <c:manualLayout>
                  <c:x val="6.3879403733549958E-2"/>
                  <c:y val="-0.162215439986318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E3-4635-A0ED-4FDF519E9BB3}"/>
                </c:ext>
              </c:extLst>
            </c:dLbl>
            <c:dLbl>
              <c:idx val="4"/>
              <c:layout>
                <c:manualLayout>
                  <c:x val="0.10380403106701874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E3-4635-A0ED-4FDF519E9BB3}"/>
                </c:ext>
              </c:extLst>
            </c:dLbl>
            <c:dLbl>
              <c:idx val="5"/>
              <c:layout>
                <c:manualLayout>
                  <c:x val="0.12775880746709975"/>
                  <c:y val="-9.9131657769417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E3-4635-A0ED-4FDF519E9BB3}"/>
                </c:ext>
              </c:extLst>
            </c:dLbl>
            <c:dLbl>
              <c:idx val="6"/>
              <c:layout>
                <c:manualLayout>
                  <c:x val="-0.19962313666734363"/>
                  <c:y val="2.70359066643864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E3-4635-A0ED-4FDF519E9B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0.0</c:formatCode>
                <c:ptCount val="7"/>
                <c:pt idx="0" formatCode="0">
                  <c:v>126.15099940390371</c:v>
                </c:pt>
                <c:pt idx="1">
                  <c:v>4.782234522249512</c:v>
                </c:pt>
                <c:pt idx="2" formatCode="0">
                  <c:v>63.656577330182607</c:v>
                </c:pt>
                <c:pt idx="3" formatCode="0">
                  <c:v>36.643355750224579</c:v>
                </c:pt>
                <c:pt idx="4" formatCode="0">
                  <c:v>94.431338653625986</c:v>
                </c:pt>
                <c:pt idx="5" formatCode="0">
                  <c:v>379.27523422493755</c:v>
                </c:pt>
                <c:pt idx="6" formatCode="0">
                  <c:v>2854.4720125556842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E3-4635-A0ED-4FDF519E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63-4D57-87FA-B28F8EE32AA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63-4D57-87FA-B28F8EE32AA6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63-4D57-87FA-B28F8EE32AA6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63-4D57-87FA-B28F8EE32AA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63-4D57-87FA-B28F8EE32AA6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63-4D57-87FA-B28F8EE32AA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63-4D57-87FA-B28F8EE32AA6}"/>
              </c:ext>
            </c:extLst>
          </c:dPt>
          <c:dLbls>
            <c:dLbl>
              <c:idx val="0"/>
              <c:layout>
                <c:manualLayout>
                  <c:x val="1.5969850933387417E-2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3-4D57-87FA-B28F8EE32AA6}"/>
                </c:ext>
              </c:extLst>
            </c:dLbl>
            <c:dLbl>
              <c:idx val="1"/>
              <c:layout>
                <c:manualLayout>
                  <c:x val="1.6072572092446398E-2"/>
                  <c:y val="-0.174164221053588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63-4D57-87FA-B28F8EE32AA6}"/>
                </c:ext>
              </c:extLst>
            </c:dLbl>
            <c:dLbl>
              <c:idx val="2"/>
              <c:layout>
                <c:manualLayout>
                  <c:x val="4.7909552800162465E-2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63-4D57-87FA-B28F8EE32AA6}"/>
                </c:ext>
              </c:extLst>
            </c:dLbl>
            <c:dLbl>
              <c:idx val="3"/>
              <c:layout>
                <c:manualLayout>
                  <c:x val="0.1038040310670186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63-4D57-87FA-B28F8EE32AA6}"/>
                </c:ext>
              </c:extLst>
            </c:dLbl>
            <c:dLbl>
              <c:idx val="4"/>
              <c:layout>
                <c:manualLayout>
                  <c:x val="0.11977388200040616"/>
                  <c:y val="-8.11077199931594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63-4D57-87FA-B28F8EE32AA6}"/>
                </c:ext>
              </c:extLst>
            </c:dLbl>
            <c:dLbl>
              <c:idx val="5"/>
              <c:layout>
                <c:manualLayout>
                  <c:x val="0.12775880746709992"/>
                  <c:y val="-3.6047875552515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63-4D57-87FA-B28F8EE32AA6}"/>
                </c:ext>
              </c:extLst>
            </c:dLbl>
            <c:dLbl>
              <c:idx val="6"/>
              <c:layout>
                <c:manualLayout>
                  <c:x val="-0.13574373293379366"/>
                  <c:y val="9.0119688881288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63-4D57-87FA-B28F8EE32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0.0</c:formatCode>
                <c:ptCount val="7"/>
                <c:pt idx="0" formatCode="0">
                  <c:v>312.07179060626675</c:v>
                </c:pt>
                <c:pt idx="1">
                  <c:v>23.980047926283078</c:v>
                </c:pt>
                <c:pt idx="2" formatCode="0">
                  <c:v>80.688218979778753</c:v>
                </c:pt>
                <c:pt idx="3" formatCode="0">
                  <c:v>93.656164756284596</c:v>
                </c:pt>
                <c:pt idx="4" formatCode="0">
                  <c:v>78.674568869157099</c:v>
                </c:pt>
                <c:pt idx="5" formatCode="0">
                  <c:v>382.98104398327467</c:v>
                </c:pt>
                <c:pt idx="6" formatCode="0">
                  <c:v>3236.7773206706506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63-4D57-87FA-B28F8EE32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31-429A-9FA6-17CD46AE7547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31-429A-9FA6-17CD46AE7547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31-429A-9FA6-17CD46AE7547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31-429A-9FA6-17CD46AE754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31-429A-9FA6-17CD46AE7547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931-429A-9FA6-17CD46AE754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31-429A-9FA6-17CD46AE7547}"/>
              </c:ext>
            </c:extLst>
          </c:dPt>
          <c:dLbls>
            <c:dLbl>
              <c:idx val="0"/>
              <c:layout>
                <c:manualLayout>
                  <c:x val="2.3954776400081233E-2"/>
                  <c:y val="-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31-429A-9FA6-17CD46AE7547}"/>
                </c:ext>
              </c:extLst>
            </c:dLbl>
            <c:dLbl>
              <c:idx val="1"/>
              <c:layout>
                <c:manualLayout>
                  <c:x val="5.5894478266856139E-2"/>
                  <c:y val="-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31-429A-9FA6-17CD46AE7547}"/>
                </c:ext>
              </c:extLst>
            </c:dLbl>
            <c:dLbl>
              <c:idx val="2"/>
              <c:layout>
                <c:manualLayout>
                  <c:x val="0.11982545439818974"/>
                  <c:y val="-0.14372770618575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31-429A-9FA6-17CD46AE7547}"/>
                </c:ext>
              </c:extLst>
            </c:dLbl>
            <c:dLbl>
              <c:idx val="3"/>
              <c:layout>
                <c:manualLayout>
                  <c:x val="0.11194293351017381"/>
                  <c:y val="-0.1081434945729764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31-429A-9FA6-17CD46AE7547}"/>
                </c:ext>
              </c:extLst>
            </c:dLbl>
            <c:dLbl>
              <c:idx val="4"/>
              <c:layout>
                <c:manualLayout>
                  <c:x val="0.13574362855399991"/>
                  <c:y val="-7.13228829988870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31-429A-9FA6-17CD46AE7547}"/>
                </c:ext>
              </c:extLst>
            </c:dLbl>
            <c:dLbl>
              <c:idx val="5"/>
              <c:layout>
                <c:manualLayout>
                  <c:x val="0.15171358386718115"/>
                  <c:y val="-1.80239377762576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31-429A-9FA6-17CD46AE7547}"/>
                </c:ext>
              </c:extLst>
            </c:dLbl>
            <c:dLbl>
              <c:idx val="6"/>
              <c:layout>
                <c:manualLayout>
                  <c:x val="-0.12775880746709992"/>
                  <c:y val="9.0119688881288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31-429A-9FA6-17CD46AE7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(CO2e!$AI$7:$AI$12,CO2e!$AI$15)</c:f>
              <c:numCache>
                <c:formatCode>0.0</c:formatCode>
                <c:ptCount val="7"/>
                <c:pt idx="0" formatCode="0">
                  <c:v>264.7701191714113</c:v>
                </c:pt>
                <c:pt idx="1">
                  <c:v>20.990986189822021</c:v>
                </c:pt>
                <c:pt idx="2" formatCode="0">
                  <c:v>114.92300856760274</c:v>
                </c:pt>
                <c:pt idx="3" formatCode="0">
                  <c:v>111.38574663350869</c:v>
                </c:pt>
                <c:pt idx="4" formatCode="0">
                  <c:v>77.092229173495966</c:v>
                </c:pt>
                <c:pt idx="5" formatCode="0">
                  <c:v>463.76217408668487</c:v>
                </c:pt>
                <c:pt idx="6" formatCode="0">
                  <c:v>2486.6742141885843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31-429A-9FA6-17CD46AE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25154320987631E-2"/>
          <c:y val="6.7130443646000557E-2"/>
          <c:w val="0.90720046296296308"/>
          <c:h val="0.7440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'SO2'!$C$7:$AI$7</c:f>
              <c:numCache>
                <c:formatCode>#,##0</c:formatCode>
                <c:ptCount val="33"/>
                <c:pt idx="0">
                  <c:v>2253.3134702702705</c:v>
                </c:pt>
                <c:pt idx="1">
                  <c:v>2274.6682572972973</c:v>
                </c:pt>
                <c:pt idx="2">
                  <c:v>2513.1748929729729</c:v>
                </c:pt>
                <c:pt idx="3">
                  <c:v>2629.5421427027027</c:v>
                </c:pt>
                <c:pt idx="4">
                  <c:v>2852.1500324324325</c:v>
                </c:pt>
                <c:pt idx="5">
                  <c:v>2020.3034767567569</c:v>
                </c:pt>
                <c:pt idx="6">
                  <c:v>920.27168324324316</c:v>
                </c:pt>
                <c:pt idx="7">
                  <c:v>885.47133663783791</c:v>
                </c:pt>
                <c:pt idx="8">
                  <c:v>1748.0942810810811</c:v>
                </c:pt>
                <c:pt idx="9">
                  <c:v>832.35512729729737</c:v>
                </c:pt>
                <c:pt idx="10">
                  <c:v>779.94419891891891</c:v>
                </c:pt>
                <c:pt idx="11">
                  <c:v>1114.8717362162163</c:v>
                </c:pt>
                <c:pt idx="12">
                  <c:v>811.74044108108114</c:v>
                </c:pt>
                <c:pt idx="13">
                  <c:v>1502.9313135135135</c:v>
                </c:pt>
                <c:pt idx="14">
                  <c:v>1358.2903686486488</c:v>
                </c:pt>
                <c:pt idx="15">
                  <c:v>1475.5378864864865</c:v>
                </c:pt>
                <c:pt idx="16">
                  <c:v>737.8934508108108</c:v>
                </c:pt>
                <c:pt idx="17">
                  <c:v>835.43090810810804</c:v>
                </c:pt>
                <c:pt idx="18">
                  <c:v>1034.2366216216217</c:v>
                </c:pt>
                <c:pt idx="19">
                  <c:v>1196.6843575914149</c:v>
                </c:pt>
                <c:pt idx="20">
                  <c:v>1022.4149114561526</c:v>
                </c:pt>
                <c:pt idx="21">
                  <c:v>821.56291443663008</c:v>
                </c:pt>
                <c:pt idx="22">
                  <c:v>932.42579406788559</c:v>
                </c:pt>
                <c:pt idx="23">
                  <c:v>995.77044601477041</c:v>
                </c:pt>
                <c:pt idx="24">
                  <c:v>691.24531027027024</c:v>
                </c:pt>
                <c:pt idx="25">
                  <c:v>691.76010514456209</c:v>
                </c:pt>
                <c:pt idx="26">
                  <c:v>517.44359600953885</c:v>
                </c:pt>
                <c:pt idx="27">
                  <c:v>546.27910305241289</c:v>
                </c:pt>
                <c:pt idx="28">
                  <c:v>567.5876892650324</c:v>
                </c:pt>
                <c:pt idx="29">
                  <c:v>723.8250729126047</c:v>
                </c:pt>
                <c:pt idx="30">
                  <c:v>295.9599690156075</c:v>
                </c:pt>
                <c:pt idx="31">
                  <c:v>313.41250857983772</c:v>
                </c:pt>
                <c:pt idx="32">
                  <c:v>213.98556856819832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'SO2'!$C$8:$AI$8</c:f>
              <c:numCache>
                <c:formatCode>0.0</c:formatCode>
                <c:ptCount val="33"/>
                <c:pt idx="0">
                  <c:v>5.9854100101492627</c:v>
                </c:pt>
                <c:pt idx="1">
                  <c:v>5.6179824397472178</c:v>
                </c:pt>
                <c:pt idx="2">
                  <c:v>5.946151914015454</c:v>
                </c:pt>
                <c:pt idx="3">
                  <c:v>6.2052083328145935</c:v>
                </c:pt>
                <c:pt idx="4">
                  <c:v>5.7569921454186241</c:v>
                </c:pt>
                <c:pt idx="5">
                  <c:v>3.8603533333333333</c:v>
                </c:pt>
                <c:pt idx="6">
                  <c:v>2.9382400000000048</c:v>
                </c:pt>
                <c:pt idx="7">
                  <c:v>3.5338300000000005</c:v>
                </c:pt>
                <c:pt idx="8">
                  <c:v>4.1294200000000005</c:v>
                </c:pt>
                <c:pt idx="9">
                  <c:v>0.32469333333333322</c:v>
                </c:pt>
                <c:pt idx="10">
                  <c:v>1.6030133333333334</c:v>
                </c:pt>
                <c:pt idx="11">
                  <c:v>0.18568000000000001</c:v>
                </c:pt>
                <c:pt idx="12">
                  <c:v>0.72701333333333329</c:v>
                </c:pt>
                <c:pt idx="13">
                  <c:v>2.995013333333334</c:v>
                </c:pt>
                <c:pt idx="14">
                  <c:v>12.876346666666667</c:v>
                </c:pt>
                <c:pt idx="15">
                  <c:v>6.245680000000001</c:v>
                </c:pt>
                <c:pt idx="16">
                  <c:v>2.9656799999999994</c:v>
                </c:pt>
                <c:pt idx="17">
                  <c:v>6.3123466666666666</c:v>
                </c:pt>
                <c:pt idx="18">
                  <c:v>0.62731999999999966</c:v>
                </c:pt>
                <c:pt idx="19">
                  <c:v>11.320466666666666</c:v>
                </c:pt>
                <c:pt idx="20">
                  <c:v>9.2140666666666622</c:v>
                </c:pt>
                <c:pt idx="21">
                  <c:v>7.2055066666666683</c:v>
                </c:pt>
                <c:pt idx="22">
                  <c:v>21.509903333333327</c:v>
                </c:pt>
                <c:pt idx="23">
                  <c:v>5.5641733333333327</c:v>
                </c:pt>
                <c:pt idx="24">
                  <c:v>21.433506666666677</c:v>
                </c:pt>
                <c:pt idx="25">
                  <c:v>22.169506666666663</c:v>
                </c:pt>
                <c:pt idx="26">
                  <c:v>4.9441733333333326</c:v>
                </c:pt>
                <c:pt idx="27">
                  <c:v>4.9322053471541576</c:v>
                </c:pt>
                <c:pt idx="28">
                  <c:v>5.0685522817230497</c:v>
                </c:pt>
                <c:pt idx="29">
                  <c:v>5.1704270107022294</c:v>
                </c:pt>
                <c:pt idx="30">
                  <c:v>3.5360620630094761</c:v>
                </c:pt>
                <c:pt idx="31">
                  <c:v>4.6957678354787724</c:v>
                </c:pt>
                <c:pt idx="32">
                  <c:v>5.9696512034055358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'SO2'!$C$10:$AI$10</c:f>
              <c:numCache>
                <c:formatCode>#\ ##0.0</c:formatCode>
                <c:ptCount val="33"/>
                <c:pt idx="0">
                  <c:v>13.516285520454563</c:v>
                </c:pt>
                <c:pt idx="1">
                  <c:v>12.884778642220892</c:v>
                </c:pt>
                <c:pt idx="2">
                  <c:v>13.483217336244222</c:v>
                </c:pt>
                <c:pt idx="3">
                  <c:v>13.394943914187154</c:v>
                </c:pt>
                <c:pt idx="4">
                  <c:v>13.173741740754952</c:v>
                </c:pt>
                <c:pt idx="5">
                  <c:v>9.8992650947244929</c:v>
                </c:pt>
                <c:pt idx="6">
                  <c:v>8.4420312096314394</c:v>
                </c:pt>
                <c:pt idx="7">
                  <c:v>9.4638476068043733</c:v>
                </c:pt>
                <c:pt idx="8">
                  <c:v>10.294538433016086</c:v>
                </c:pt>
                <c:pt idx="9">
                  <c:v>3.4396085557919567</c:v>
                </c:pt>
                <c:pt idx="10">
                  <c:v>5.5705984753070465</c:v>
                </c:pt>
                <c:pt idx="11">
                  <c:v>3.4376079414294987</c:v>
                </c:pt>
                <c:pt idx="12">
                  <c:v>4.5390657046803948</c:v>
                </c:pt>
                <c:pt idx="13">
                  <c:v>9.1498278334601206</c:v>
                </c:pt>
                <c:pt idx="14">
                  <c:v>27.229407928966612</c:v>
                </c:pt>
                <c:pt idx="15">
                  <c:v>15.818861400273871</c:v>
                </c:pt>
                <c:pt idx="16">
                  <c:v>8.8015685599613178</c:v>
                </c:pt>
                <c:pt idx="17">
                  <c:v>14.716978469407556</c:v>
                </c:pt>
                <c:pt idx="18">
                  <c:v>4.4228283500490821</c:v>
                </c:pt>
                <c:pt idx="19">
                  <c:v>23.647196919746886</c:v>
                </c:pt>
                <c:pt idx="20">
                  <c:v>19.785842249244112</c:v>
                </c:pt>
                <c:pt idx="21">
                  <c:v>16.146258402903459</c:v>
                </c:pt>
                <c:pt idx="22">
                  <c:v>41.870166880354098</c:v>
                </c:pt>
                <c:pt idx="23">
                  <c:v>13.023742607946422</c:v>
                </c:pt>
                <c:pt idx="24">
                  <c:v>41.499921045170595</c:v>
                </c:pt>
                <c:pt idx="25">
                  <c:v>42.922302943862121</c:v>
                </c:pt>
                <c:pt idx="26">
                  <c:v>11.948715681424259</c:v>
                </c:pt>
                <c:pt idx="27">
                  <c:v>11.895436248430705</c:v>
                </c:pt>
                <c:pt idx="28">
                  <c:v>12.410974470158813</c:v>
                </c:pt>
                <c:pt idx="29">
                  <c:v>12.61730269910238</c:v>
                </c:pt>
                <c:pt idx="30">
                  <c:v>9.0568760516689952</c:v>
                </c:pt>
                <c:pt idx="31">
                  <c:v>11.394340910033417</c:v>
                </c:pt>
                <c:pt idx="32">
                  <c:v>14.187271585691267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'SO2'!$C$11:$AI$11</c:f>
              <c:numCache>
                <c:formatCode>#\ ##0.0</c:formatCode>
                <c:ptCount val="33"/>
                <c:pt idx="0">
                  <c:v>1.7658320020298528</c:v>
                </c:pt>
                <c:pt idx="1">
                  <c:v>1.6923464879494432</c:v>
                </c:pt>
                <c:pt idx="2">
                  <c:v>1.746605382803091</c:v>
                </c:pt>
                <c:pt idx="3">
                  <c:v>1.7870416665629194</c:v>
                </c:pt>
                <c:pt idx="4">
                  <c:v>1.686023429083725</c:v>
                </c:pt>
                <c:pt idx="5">
                  <c:v>1.295320666666667</c:v>
                </c:pt>
                <c:pt idx="6">
                  <c:v>1.0995230000000007</c:v>
                </c:pt>
                <c:pt idx="7">
                  <c:v>1.2072660000000002</c:v>
                </c:pt>
                <c:pt idx="8">
                  <c:v>1.3150089999999999</c:v>
                </c:pt>
                <c:pt idx="9">
                  <c:v>0.54268866666666671</c:v>
                </c:pt>
                <c:pt idx="10">
                  <c:v>0.78697766666666658</c:v>
                </c:pt>
                <c:pt idx="11">
                  <c:v>0.53113600000000005</c:v>
                </c:pt>
                <c:pt idx="12">
                  <c:v>0.63398600000000005</c:v>
                </c:pt>
                <c:pt idx="13">
                  <c:v>1.0756693333333336</c:v>
                </c:pt>
                <c:pt idx="14">
                  <c:v>3.033519333333333</c:v>
                </c:pt>
                <c:pt idx="15">
                  <c:v>1.6824693333333343</c:v>
                </c:pt>
                <c:pt idx="16">
                  <c:v>0.99505266666666703</c:v>
                </c:pt>
                <c:pt idx="17">
                  <c:v>1.6264693333333335</c:v>
                </c:pt>
                <c:pt idx="18">
                  <c:v>0.50831399999999993</c:v>
                </c:pt>
                <c:pt idx="19">
                  <c:v>2.6664433333333326</c:v>
                </c:pt>
                <c:pt idx="20">
                  <c:v>2.2646633333333326</c:v>
                </c:pt>
                <c:pt idx="21">
                  <c:v>1.197819198742275</c:v>
                </c:pt>
                <c:pt idx="22">
                  <c:v>0.10801980666666665</c:v>
                </c:pt>
                <c:pt idx="23">
                  <c:v>7.6128346666666666E-2</c:v>
                </c:pt>
                <c:pt idx="24">
                  <c:v>0.10786701333333336</c:v>
                </c:pt>
                <c:pt idx="25">
                  <c:v>0.12883901333333336</c:v>
                </c:pt>
                <c:pt idx="26">
                  <c:v>0.13988834666666666</c:v>
                </c:pt>
                <c:pt idx="27">
                  <c:v>0.11191441069430831</c:v>
                </c:pt>
                <c:pt idx="28">
                  <c:v>8.8137104563446103E-2</c:v>
                </c:pt>
                <c:pt idx="29">
                  <c:v>8.8340854021404458E-2</c:v>
                </c:pt>
                <c:pt idx="30">
                  <c:v>0.10912212412601897</c:v>
                </c:pt>
                <c:pt idx="31">
                  <c:v>0.11144153567095756</c:v>
                </c:pt>
                <c:pt idx="32">
                  <c:v>5.5272635740144412E-2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'SO2'!$C$6:$AI$6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'SO2'!$C$12:$AI$12</c:f>
              <c:numCache>
                <c:formatCode>#,##0</c:formatCode>
                <c:ptCount val="33"/>
                <c:pt idx="0">
                  <c:v>435.20249782553367</c:v>
                </c:pt>
                <c:pt idx="1">
                  <c:v>469.72494617373781</c:v>
                </c:pt>
                <c:pt idx="2">
                  <c:v>473.77503552518641</c:v>
                </c:pt>
                <c:pt idx="3">
                  <c:v>461.15417571155757</c:v>
                </c:pt>
                <c:pt idx="4">
                  <c:v>410.87140623927888</c:v>
                </c:pt>
                <c:pt idx="5">
                  <c:v>299.7457460923182</c:v>
                </c:pt>
                <c:pt idx="6">
                  <c:v>286.87366966946632</c:v>
                </c:pt>
                <c:pt idx="7">
                  <c:v>192.96759774810153</c:v>
                </c:pt>
                <c:pt idx="8">
                  <c:v>178.00554561093867</c:v>
                </c:pt>
                <c:pt idx="9">
                  <c:v>154.2139740001987</c:v>
                </c:pt>
                <c:pt idx="10">
                  <c:v>119.31660635645372</c:v>
                </c:pt>
                <c:pt idx="11">
                  <c:v>118.2599973078289</c:v>
                </c:pt>
                <c:pt idx="12">
                  <c:v>113.50020725858494</c:v>
                </c:pt>
                <c:pt idx="13">
                  <c:v>104.02238133762826</c:v>
                </c:pt>
                <c:pt idx="14">
                  <c:v>111.44553387916535</c:v>
                </c:pt>
                <c:pt idx="15">
                  <c:v>69.384728466792581</c:v>
                </c:pt>
                <c:pt idx="16">
                  <c:v>63.31227873079618</c:v>
                </c:pt>
                <c:pt idx="17">
                  <c:v>93.958063495718491</c:v>
                </c:pt>
                <c:pt idx="18">
                  <c:v>32.755403825217584</c:v>
                </c:pt>
                <c:pt idx="19">
                  <c:v>8.0212869510116747</c:v>
                </c:pt>
                <c:pt idx="20">
                  <c:v>5.5392343604935785</c:v>
                </c:pt>
                <c:pt idx="21">
                  <c:v>4.5317539942640552</c:v>
                </c:pt>
                <c:pt idx="22">
                  <c:v>4.5361197170297114</c:v>
                </c:pt>
                <c:pt idx="23">
                  <c:v>4.6772009025255041</c:v>
                </c:pt>
                <c:pt idx="24">
                  <c:v>4.7452138044299401</c:v>
                </c:pt>
                <c:pt idx="25">
                  <c:v>4.7860047818294529</c:v>
                </c:pt>
                <c:pt idx="26">
                  <c:v>5.0255722358956119</c:v>
                </c:pt>
                <c:pt idx="27">
                  <c:v>4.9249220057374252</c:v>
                </c:pt>
                <c:pt idx="28">
                  <c:v>5.0659772774406591</c:v>
                </c:pt>
                <c:pt idx="29">
                  <c:v>5.0921042683173452</c:v>
                </c:pt>
                <c:pt idx="30">
                  <c:v>4.1437504160037228</c:v>
                </c:pt>
                <c:pt idx="31">
                  <c:v>4.8286512173907958</c:v>
                </c:pt>
                <c:pt idx="32">
                  <c:v>5.2137228688215762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8395061728395068E-2"/>
          <c:y val="0.89907129629629634"/>
          <c:w val="0.92160493827160495"/>
          <c:h val="0.1009287037037037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D0-47C9-8EBA-A7E2546E9C7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D0-47C9-8EBA-A7E2546E9C76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D0-47C9-8EBA-A7E2546E9C76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CD0-47C9-8EBA-A7E2546E9C7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CD0-47C9-8EBA-A7E2546E9C76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CD0-47C9-8EBA-A7E2546E9C7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CD0-47C9-8EBA-A7E2546E9C76}"/>
              </c:ext>
            </c:extLst>
          </c:dPt>
          <c:dLbls>
            <c:dLbl>
              <c:idx val="0"/>
              <c:layout>
                <c:manualLayout>
                  <c:x val="6.1642924713521417E-2"/>
                  <c:y val="3.60478572813022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D0-47C9-8EBA-A7E2546E9C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D0-47C9-8EBA-A7E2546E9C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D0-47C9-8EBA-A7E2546E9C76}"/>
                </c:ext>
              </c:extLst>
            </c:dLbl>
            <c:dLbl>
              <c:idx val="3"/>
              <c:layout>
                <c:manualLayout>
                  <c:x val="-4.0325141296754935E-2"/>
                  <c:y val="-3.66661442394146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D0-47C9-8EBA-A7E2546E9C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D0-47C9-8EBA-A7E2546E9C76}"/>
                </c:ext>
              </c:extLst>
            </c:dLbl>
            <c:dLbl>
              <c:idx val="5"/>
              <c:layout>
                <c:manualLayout>
                  <c:x val="-4.0067427826452465E-2"/>
                  <c:y val="-5.66466328706178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D0-47C9-8EBA-A7E2546E9C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0.0</c:formatCode>
                <c:ptCount val="6"/>
                <c:pt idx="0" formatCode="#,##0">
                  <c:v>2253.3134702702705</c:v>
                </c:pt>
                <c:pt idx="1">
                  <c:v>5.9854100101492627</c:v>
                </c:pt>
                <c:pt idx="2" formatCode="#,##0">
                  <c:v>0</c:v>
                </c:pt>
                <c:pt idx="3" formatCode="#\ ##0.0">
                  <c:v>13.516285520454563</c:v>
                </c:pt>
                <c:pt idx="4" formatCode="#\ ##0.0">
                  <c:v>1.7658320020298528</c:v>
                </c:pt>
                <c:pt idx="5" formatCode="#,##0">
                  <c:v>435.20249782553367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CD0-47C9-8EBA-A7E2546E9C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7-490D-92CD-6CACD682AD6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C7-490D-92CD-6CACD682AD6E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C7-490D-92CD-6CACD682AD6E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C7-490D-92CD-6CACD682AD6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C7-490D-92CD-6CACD682AD6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C7-490D-92CD-6CACD682AD6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BC7-490D-92CD-6CACD682AD6E}"/>
              </c:ext>
            </c:extLst>
          </c:dPt>
          <c:dLbls>
            <c:dLbl>
              <c:idx val="0"/>
              <c:layout>
                <c:manualLayout>
                  <c:x val="0.18365328573395598"/>
                  <c:y val="0.10515974247057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7-490D-92CD-6CACD682AD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C7-490D-92CD-6CACD682AD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C7-490D-92CD-6CACD682AD6E}"/>
                </c:ext>
              </c:extLst>
            </c:dLbl>
            <c:dLbl>
              <c:idx val="3"/>
              <c:layout>
                <c:manualLayout>
                  <c:x val="-0.10329787065996908"/>
                  <c:y val="-8.20419843352585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C7-490D-92CD-6CACD682AD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C7-490D-92CD-6CACD682AD6E}"/>
                </c:ext>
              </c:extLst>
            </c:dLbl>
            <c:dLbl>
              <c:idx val="5"/>
              <c:layout>
                <c:manualLayout>
                  <c:x val="-8.7834180133631229E-2"/>
                  <c:y val="-0.135179533321932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C7-490D-92CD-6CACD682AD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0.0</c:formatCode>
                <c:ptCount val="6"/>
                <c:pt idx="0" formatCode="#,##0">
                  <c:v>779.94419891891891</c:v>
                </c:pt>
                <c:pt idx="1">
                  <c:v>1.6030133333333334</c:v>
                </c:pt>
                <c:pt idx="2" formatCode="#,##0">
                  <c:v>0</c:v>
                </c:pt>
                <c:pt idx="3" formatCode="#\ ##0.0">
                  <c:v>5.5705984753070465</c:v>
                </c:pt>
                <c:pt idx="4" formatCode="#\ ##0.0">
                  <c:v>0.78697766666666658</c:v>
                </c:pt>
                <c:pt idx="5" formatCode="#,##0">
                  <c:v>119.31660635645372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BC7-490D-92CD-6CACD682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7-406A-9F93-B7A29E2632F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7-406A-9F93-B7A29E2632FA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7-406A-9F93-B7A29E2632FA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7-406A-9F93-B7A29E2632F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37-406A-9F93-B7A29E2632FA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E37-406A-9F93-B7A29E2632F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E37-406A-9F93-B7A29E2632FA}"/>
              </c:ext>
            </c:extLst>
          </c:dPt>
          <c:dLbls>
            <c:dLbl>
              <c:idx val="0"/>
              <c:layout>
                <c:manualLayout>
                  <c:x val="5.5894478266856139E-2"/>
                  <c:y val="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7-406A-9F93-B7A29E2632FA}"/>
                </c:ext>
              </c:extLst>
            </c:dLbl>
            <c:dLbl>
              <c:idx val="1"/>
              <c:layout>
                <c:manualLayout>
                  <c:x val="-8.5832438210174916E-2"/>
                  <c:y val="-0.1101329678605766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7-406A-9F93-B7A29E2632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7-406A-9F93-B7A29E2632FA}"/>
                </c:ext>
              </c:extLst>
            </c:dLbl>
            <c:dLbl>
              <c:idx val="3"/>
              <c:layout>
                <c:manualLayout>
                  <c:x val="-2.2701080228381444E-2"/>
                  <c:y val="-0.1221888156498871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7-406A-9F93-B7A29E2632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37-406A-9F93-B7A29E2632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37-406A-9F93-B7A29E2632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0.0</c:formatCode>
                <c:ptCount val="6"/>
                <c:pt idx="0" formatCode="#,##0">
                  <c:v>1022.4149114561526</c:v>
                </c:pt>
                <c:pt idx="1">
                  <c:v>9.2140666666666622</c:v>
                </c:pt>
                <c:pt idx="2" formatCode="#,##0">
                  <c:v>0</c:v>
                </c:pt>
                <c:pt idx="3" formatCode="#\ ##0.0">
                  <c:v>19.785842249244112</c:v>
                </c:pt>
                <c:pt idx="4" formatCode="#\ ##0.0">
                  <c:v>2.2646633333333326</c:v>
                </c:pt>
                <c:pt idx="5" formatCode="#,##0">
                  <c:v>5.5392343604935785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37-406A-9F93-B7A29E263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AD-4357-A4C1-D03AFEA8339D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D-4357-A4C1-D03AFEA8339D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AD-4357-A4C1-D03AFEA8339D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AD-4357-A4C1-D03AFEA8339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AD-4357-A4C1-D03AFEA8339D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AD-4357-A4C1-D03AFEA8339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4AD-4357-A4C1-D03AFEA8339D}"/>
              </c:ext>
            </c:extLst>
          </c:dPt>
          <c:dLbls>
            <c:dLbl>
              <c:idx val="0"/>
              <c:layout>
                <c:manualLayout>
                  <c:x val="4.8217716277339194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D-4357-A4C1-D03AFEA833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D-4357-A4C1-D03AFEA833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D-4357-A4C1-D03AFEA8339D}"/>
                </c:ext>
              </c:extLst>
            </c:dLbl>
            <c:dLbl>
              <c:idx val="3"/>
              <c:layout>
                <c:manualLayout>
                  <c:x val="7.9695279219809512E-2"/>
                  <c:y val="-0.1084524141196442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D-4357-A4C1-D03AFEA833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D-4357-A4C1-D03AFEA8339D}"/>
                </c:ext>
              </c:extLst>
            </c:dLbl>
            <c:dLbl>
              <c:idx val="5"/>
              <c:layout>
                <c:manualLayout>
                  <c:x val="0.14465314883201758"/>
                  <c:y val="-6.40113058779883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D-4357-A4C1-D03AFEA8339D}"/>
                </c:ext>
              </c:extLst>
            </c:dLbl>
            <c:dLbl>
              <c:idx val="6"/>
              <c:layout>
                <c:manualLayout>
                  <c:x val="-0.12054429069334802"/>
                  <c:y val="0.109998455402266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D-4357-A4C1-D03AFEA83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('CO2'!$AI$7:$AI$12,'CO2'!$AI$15)</c:f>
              <c:numCache>
                <c:formatCode>0.0</c:formatCode>
                <c:ptCount val="7"/>
                <c:pt idx="0" formatCode="#,##0">
                  <c:v>260.4869218463196</c:v>
                </c:pt>
                <c:pt idx="1">
                  <c:v>3.7834652867779108</c:v>
                </c:pt>
                <c:pt idx="2" formatCode="0">
                  <c:v>0</c:v>
                </c:pt>
                <c:pt idx="3" formatCode="0">
                  <c:v>34.484290167950654</c:v>
                </c:pt>
                <c:pt idx="4">
                  <c:v>1.8951702267625365</c:v>
                </c:pt>
                <c:pt idx="5" formatCode="#,##0">
                  <c:v>447.7177410305556</c:v>
                </c:pt>
                <c:pt idx="6" formatCode="#,##0">
                  <c:v>2343.7318898430412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AD-4357-A4C1-D03AFEA83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9F-4408-A7C2-C25A6225A0C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9F-4408-A7C2-C25A6225A0CB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49F-4408-A7C2-C25A6225A0CB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9F-4408-A7C2-C25A6225A0C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9F-4408-A7C2-C25A6225A0CB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49F-4408-A7C2-C25A6225A0C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49F-4408-A7C2-C25A6225A0CB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0.108143626657545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9F-4408-A7C2-C25A6225A0CB}"/>
                </c:ext>
              </c:extLst>
            </c:dLbl>
            <c:dLbl>
              <c:idx val="1"/>
              <c:layout>
                <c:manualLayout>
                  <c:x val="-7.1732294999613325E-2"/>
                  <c:y val="-0.109137781650637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9F-4408-A7C2-C25A6225A0C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F-4408-A7C2-C25A6225A0CB}"/>
                </c:ext>
              </c:extLst>
            </c:dLbl>
            <c:dLbl>
              <c:idx val="3"/>
              <c:layout>
                <c:manualLayout>
                  <c:x val="-3.7922945692351433E-2"/>
                  <c:y val="-0.124178459623235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9F-4408-A7C2-C25A6225A0C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9F-4408-A7C2-C25A6225A0CB}"/>
                </c:ext>
              </c:extLst>
            </c:dLbl>
            <c:dLbl>
              <c:idx val="5"/>
              <c:layout>
                <c:manualLayout>
                  <c:x val="-8.3588706704998995E-3"/>
                  <c:y val="-0.121254972169737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F-4408-A7C2-C25A6225A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'SO2'!$AI$7:$AI$12</c:f>
              <c:numCache>
                <c:formatCode>0.0</c:formatCode>
                <c:ptCount val="6"/>
                <c:pt idx="0" formatCode="#,##0">
                  <c:v>213.98556856819832</c:v>
                </c:pt>
                <c:pt idx="1">
                  <c:v>5.9696512034055358</c:v>
                </c:pt>
                <c:pt idx="2" formatCode="#,##0">
                  <c:v>0</c:v>
                </c:pt>
                <c:pt idx="3" formatCode="#\ ##0.0">
                  <c:v>14.187271585691267</c:v>
                </c:pt>
                <c:pt idx="4" formatCode="#\ ##0.0">
                  <c:v>5.5272635740144412E-2</c:v>
                </c:pt>
                <c:pt idx="5" formatCode="#,##0">
                  <c:v>5.2137228688215762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9F-4408-A7C2-C25A6225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05401234567901E-2"/>
          <c:y val="6.7130443646000557E-2"/>
          <c:w val="0.91112021604938287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NOx!$C$7:$AI$7</c:f>
              <c:numCache>
                <c:formatCode>#,##0</c:formatCode>
                <c:ptCount val="33"/>
                <c:pt idx="0">
                  <c:v>2515.1041999999998</c:v>
                </c:pt>
                <c:pt idx="1">
                  <c:v>3530.0687499999999</c:v>
                </c:pt>
                <c:pt idx="2">
                  <c:v>4036.9641499999998</c:v>
                </c:pt>
                <c:pt idx="3">
                  <c:v>4293.1587</c:v>
                </c:pt>
                <c:pt idx="4">
                  <c:v>4342.8437000000004</c:v>
                </c:pt>
                <c:pt idx="5">
                  <c:v>3069.3335999999999</c:v>
                </c:pt>
                <c:pt idx="6">
                  <c:v>1444.3813316000001</c:v>
                </c:pt>
                <c:pt idx="7">
                  <c:v>1542.100602732</c:v>
                </c:pt>
                <c:pt idx="8">
                  <c:v>2892.1536000000001</c:v>
                </c:pt>
                <c:pt idx="9">
                  <c:v>1610.4321500000001</c:v>
                </c:pt>
                <c:pt idx="10">
                  <c:v>1590.0085701999999</c:v>
                </c:pt>
                <c:pt idx="11">
                  <c:v>2067.6898980000001</c:v>
                </c:pt>
                <c:pt idx="12">
                  <c:v>1630.1820024000001</c:v>
                </c:pt>
                <c:pt idx="13">
                  <c:v>3066.5633197280004</c:v>
                </c:pt>
                <c:pt idx="14">
                  <c:v>2743.9618679999999</c:v>
                </c:pt>
                <c:pt idx="15">
                  <c:v>2834.5847799999997</c:v>
                </c:pt>
                <c:pt idx="16">
                  <c:v>2046.2475880000002</c:v>
                </c:pt>
                <c:pt idx="17">
                  <c:v>2322.7711079999999</c:v>
                </c:pt>
                <c:pt idx="18">
                  <c:v>2408.4589679999999</c:v>
                </c:pt>
                <c:pt idx="19">
                  <c:v>3610.0669268823535</c:v>
                </c:pt>
                <c:pt idx="20">
                  <c:v>3031.6636826500471</c:v>
                </c:pt>
                <c:pt idx="21">
                  <c:v>2838.757930862274</c:v>
                </c:pt>
                <c:pt idx="22">
                  <c:v>2053.1788230657648</c:v>
                </c:pt>
                <c:pt idx="23">
                  <c:v>3256.9382060902772</c:v>
                </c:pt>
                <c:pt idx="24">
                  <c:v>1749.55</c:v>
                </c:pt>
                <c:pt idx="25">
                  <c:v>2187.9456342502317</c:v>
                </c:pt>
                <c:pt idx="26">
                  <c:v>2525.848882352941</c:v>
                </c:pt>
                <c:pt idx="27">
                  <c:v>1795.9479478038586</c:v>
                </c:pt>
                <c:pt idx="28">
                  <c:v>2016.1122327811765</c:v>
                </c:pt>
                <c:pt idx="29">
                  <c:v>2486.5211913788235</c:v>
                </c:pt>
                <c:pt idx="30">
                  <c:v>1783.6569739999998</c:v>
                </c:pt>
                <c:pt idx="31">
                  <c:v>1607.5336259999999</c:v>
                </c:pt>
                <c:pt idx="32">
                  <c:v>1422.8304838551999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NOx!$C$8:$AI$8</c:f>
              <c:numCache>
                <c:formatCode>0.0</c:formatCode>
                <c:ptCount val="33"/>
                <c:pt idx="0">
                  <c:v>4.249641107205977</c:v>
                </c:pt>
                <c:pt idx="1">
                  <c:v>3.9887675322205238</c:v>
                </c:pt>
                <c:pt idx="2">
                  <c:v>4.2217678589509733</c:v>
                </c:pt>
                <c:pt idx="3">
                  <c:v>4.4056979162983616</c:v>
                </c:pt>
                <c:pt idx="4">
                  <c:v>4.4590520980878789</c:v>
                </c:pt>
                <c:pt idx="5">
                  <c:v>4.1112763000000001</c:v>
                </c:pt>
                <c:pt idx="6">
                  <c:v>3.1292256000000056</c:v>
                </c:pt>
                <c:pt idx="7">
                  <c:v>3.7635289500000009</c:v>
                </c:pt>
                <c:pt idx="8">
                  <c:v>4.3978323000000001</c:v>
                </c:pt>
                <c:pt idx="9">
                  <c:v>0.34579839999999995</c:v>
                </c:pt>
                <c:pt idx="10">
                  <c:v>1.7072091999999999</c:v>
                </c:pt>
                <c:pt idx="11">
                  <c:v>0.19774919999999999</c:v>
                </c:pt>
                <c:pt idx="12">
                  <c:v>0.77426919999999999</c:v>
                </c:pt>
                <c:pt idx="13">
                  <c:v>3.1896892000000001</c:v>
                </c:pt>
                <c:pt idx="14">
                  <c:v>13.713309199999999</c:v>
                </c:pt>
                <c:pt idx="15">
                  <c:v>6.6516492000000031</c:v>
                </c:pt>
                <c:pt idx="16">
                  <c:v>3.1584492000000006</c:v>
                </c:pt>
                <c:pt idx="17">
                  <c:v>6.7226492000000011</c:v>
                </c:pt>
                <c:pt idx="18">
                  <c:v>1.3361915999999991</c:v>
                </c:pt>
                <c:pt idx="19">
                  <c:v>24.112593999999998</c:v>
                </c:pt>
                <c:pt idx="20">
                  <c:v>19.625961999999994</c:v>
                </c:pt>
                <c:pt idx="21">
                  <c:v>15.347729200000002</c:v>
                </c:pt>
                <c:pt idx="22">
                  <c:v>45.816094100000001</c:v>
                </c:pt>
                <c:pt idx="23">
                  <c:v>11.851689200000001</c:v>
                </c:pt>
                <c:pt idx="24">
                  <c:v>45.653369200000014</c:v>
                </c:pt>
                <c:pt idx="25">
                  <c:v>47.221049199999989</c:v>
                </c:pt>
                <c:pt idx="26">
                  <c:v>10.531089199999997</c:v>
                </c:pt>
                <c:pt idx="27">
                  <c:v>10.505597389438353</c:v>
                </c:pt>
                <c:pt idx="28">
                  <c:v>10.796016360070096</c:v>
                </c:pt>
                <c:pt idx="29">
                  <c:v>11.013009532795747</c:v>
                </c:pt>
                <c:pt idx="30">
                  <c:v>7.5318121942101834</c:v>
                </c:pt>
                <c:pt idx="31">
                  <c:v>10.001985489569785</c:v>
                </c:pt>
                <c:pt idx="32">
                  <c:v>12.715357063253791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NOx!$C$10:$AI$10</c:f>
              <c:numCache>
                <c:formatCode>#,##0</c:formatCode>
                <c:ptCount val="33"/>
                <c:pt idx="0">
                  <c:v>17.699042275273218</c:v>
                </c:pt>
                <c:pt idx="1">
                  <c:v>17.753428707453022</c:v>
                </c:pt>
                <c:pt idx="2">
                  <c:v>18.178278870721908</c:v>
                </c:pt>
                <c:pt idx="3">
                  <c:v>16.030308550404953</c:v>
                </c:pt>
                <c:pt idx="4">
                  <c:v>18.519794039037176</c:v>
                </c:pt>
                <c:pt idx="5">
                  <c:v>18.274481173299222</c:v>
                </c:pt>
                <c:pt idx="6">
                  <c:v>17.198089020078218</c:v>
                </c:pt>
                <c:pt idx="7">
                  <c:v>19.179186609741777</c:v>
                </c:pt>
                <c:pt idx="8">
                  <c:v>19.680252262557953</c:v>
                </c:pt>
                <c:pt idx="9">
                  <c:v>14.173382212617536</c:v>
                </c:pt>
                <c:pt idx="10">
                  <c:v>16.228639136392314</c:v>
                </c:pt>
                <c:pt idx="11">
                  <c:v>14.840902967314555</c:v>
                </c:pt>
                <c:pt idx="12">
                  <c:v>16.041469553824754</c:v>
                </c:pt>
                <c:pt idx="13">
                  <c:v>20.630921821761024</c:v>
                </c:pt>
                <c:pt idx="14">
                  <c:v>36.261256974205168</c:v>
                </c:pt>
                <c:pt idx="15">
                  <c:v>26.901321218426677</c:v>
                </c:pt>
                <c:pt idx="16">
                  <c:v>20.834006203760662</c:v>
                </c:pt>
                <c:pt idx="17">
                  <c:v>25.90571523667127</c:v>
                </c:pt>
                <c:pt idx="18">
                  <c:v>18.166175481302872</c:v>
                </c:pt>
                <c:pt idx="19">
                  <c:v>51.327759130974108</c:v>
                </c:pt>
                <c:pt idx="20">
                  <c:v>44.610291324326518</c:v>
                </c:pt>
                <c:pt idx="21">
                  <c:v>38.964042383305404</c:v>
                </c:pt>
                <c:pt idx="22">
                  <c:v>82.976363036111906</c:v>
                </c:pt>
                <c:pt idx="23">
                  <c:v>34.637671254522957</c:v>
                </c:pt>
                <c:pt idx="24">
                  <c:v>83.539527958078082</c:v>
                </c:pt>
                <c:pt idx="25">
                  <c:v>85.602348040750329</c:v>
                </c:pt>
                <c:pt idx="26">
                  <c:v>33.670578109765131</c:v>
                </c:pt>
                <c:pt idx="27">
                  <c:v>32.89583995147472</c:v>
                </c:pt>
                <c:pt idx="28">
                  <c:v>34.546862543961957</c:v>
                </c:pt>
                <c:pt idx="29">
                  <c:v>35.411739104262963</c:v>
                </c:pt>
                <c:pt idx="30">
                  <c:v>29.460683523543171</c:v>
                </c:pt>
                <c:pt idx="31">
                  <c:v>33.734344851669945</c:v>
                </c:pt>
                <c:pt idx="32">
                  <c:v>36.967988272054946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NOx!$C$11:$AI$11</c:f>
              <c:numCache>
                <c:formatCode>#,##0</c:formatCode>
                <c:ptCount val="33"/>
                <c:pt idx="0">
                  <c:v>191.48190182814207</c:v>
                </c:pt>
                <c:pt idx="1">
                  <c:v>199.64005733351084</c:v>
                </c:pt>
                <c:pt idx="2">
                  <c:v>206.97174301000061</c:v>
                </c:pt>
                <c:pt idx="3">
                  <c:v>215.61924393917221</c:v>
                </c:pt>
                <c:pt idx="4">
                  <c:v>218.86665216395434</c:v>
                </c:pt>
                <c:pt idx="5">
                  <c:v>220.34525524010894</c:v>
                </c:pt>
                <c:pt idx="6">
                  <c:v>226.08460019960921</c:v>
                </c:pt>
                <c:pt idx="7">
                  <c:v>231.05563377680792</c:v>
                </c:pt>
                <c:pt idx="8">
                  <c:v>235.81224218331911</c:v>
                </c:pt>
                <c:pt idx="9">
                  <c:v>225.53293739969877</c:v>
                </c:pt>
                <c:pt idx="10">
                  <c:v>237.78658488750816</c:v>
                </c:pt>
                <c:pt idx="11">
                  <c:v>238.45927187738252</c:v>
                </c:pt>
                <c:pt idx="12">
                  <c:v>232.91186624372935</c:v>
                </c:pt>
                <c:pt idx="13">
                  <c:v>224.44260205260449</c:v>
                </c:pt>
                <c:pt idx="14">
                  <c:v>277.67008506045306</c:v>
                </c:pt>
                <c:pt idx="15">
                  <c:v>243.69456195625457</c:v>
                </c:pt>
                <c:pt idx="16">
                  <c:v>188.56501618935442</c:v>
                </c:pt>
                <c:pt idx="17">
                  <c:v>178.23389066420515</c:v>
                </c:pt>
                <c:pt idx="18">
                  <c:v>162.07123602971103</c:v>
                </c:pt>
                <c:pt idx="19">
                  <c:v>205.07677085526976</c:v>
                </c:pt>
                <c:pt idx="20">
                  <c:v>191.38930250843401</c:v>
                </c:pt>
                <c:pt idx="21">
                  <c:v>166.22613199469237</c:v>
                </c:pt>
                <c:pt idx="22">
                  <c:v>224.82297049190413</c:v>
                </c:pt>
                <c:pt idx="23">
                  <c:v>179.38017262148449</c:v>
                </c:pt>
                <c:pt idx="24">
                  <c:v>245.07834164121573</c:v>
                </c:pt>
                <c:pt idx="25">
                  <c:v>246.64353628182855</c:v>
                </c:pt>
                <c:pt idx="26">
                  <c:v>207.44932398720027</c:v>
                </c:pt>
                <c:pt idx="27">
                  <c:v>206.60424074400174</c:v>
                </c:pt>
                <c:pt idx="28">
                  <c:v>199.23693350201674</c:v>
                </c:pt>
                <c:pt idx="29">
                  <c:v>203.96699370058604</c:v>
                </c:pt>
                <c:pt idx="30">
                  <c:v>204.34309686957067</c:v>
                </c:pt>
                <c:pt idx="31">
                  <c:v>200.01016094156239</c:v>
                </c:pt>
                <c:pt idx="32">
                  <c:v>198.87482149975509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NOx!$C$6:$AI$6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NOx!$C$12:$AI$12</c:f>
              <c:numCache>
                <c:formatCode>#,##0</c:formatCode>
                <c:ptCount val="33"/>
                <c:pt idx="0">
                  <c:v>3790.6541442063572</c:v>
                </c:pt>
                <c:pt idx="1">
                  <c:v>4116.0059728484275</c:v>
                </c:pt>
                <c:pt idx="2">
                  <c:v>4154.7116617973779</c:v>
                </c:pt>
                <c:pt idx="3">
                  <c:v>4027.1951292286644</c:v>
                </c:pt>
                <c:pt idx="4">
                  <c:v>3620.0539996379716</c:v>
                </c:pt>
                <c:pt idx="5">
                  <c:v>3258.6105336609025</c:v>
                </c:pt>
                <c:pt idx="6">
                  <c:v>3281.9978193221364</c:v>
                </c:pt>
                <c:pt idx="7">
                  <c:v>2917.3201284640741</c:v>
                </c:pt>
                <c:pt idx="8">
                  <c:v>2805.2401056457238</c:v>
                </c:pt>
                <c:pt idx="9">
                  <c:v>2666.8493701921739</c:v>
                </c:pt>
                <c:pt idx="10">
                  <c:v>2543.3522931386628</c:v>
                </c:pt>
                <c:pt idx="11">
                  <c:v>2583.9062734727127</c:v>
                </c:pt>
                <c:pt idx="12">
                  <c:v>2455.7828173896564</c:v>
                </c:pt>
                <c:pt idx="13">
                  <c:v>2191.8440403930781</c:v>
                </c:pt>
                <c:pt idx="14">
                  <c:v>2236.2411357029205</c:v>
                </c:pt>
                <c:pt idx="15">
                  <c:v>2090.5723333986066</c:v>
                </c:pt>
                <c:pt idx="16">
                  <c:v>1992.4371749673367</c:v>
                </c:pt>
                <c:pt idx="17">
                  <c:v>2361.7751339986507</c:v>
                </c:pt>
                <c:pt idx="18">
                  <c:v>1720.1412932799174</c:v>
                </c:pt>
                <c:pt idx="19">
                  <c:v>1201.4494030686706</c:v>
                </c:pt>
                <c:pt idx="20">
                  <c:v>1126.5799493907703</c:v>
                </c:pt>
                <c:pt idx="21">
                  <c:v>1081.6798622910896</c:v>
                </c:pt>
                <c:pt idx="22">
                  <c:v>1120.0781482612606</c:v>
                </c:pt>
                <c:pt idx="23">
                  <c:v>1130.8400096918072</c:v>
                </c:pt>
                <c:pt idx="24">
                  <c:v>1076.6099395492352</c:v>
                </c:pt>
                <c:pt idx="25">
                  <c:v>1065.1823394519802</c:v>
                </c:pt>
                <c:pt idx="26">
                  <c:v>1134.1694735635315</c:v>
                </c:pt>
                <c:pt idx="27">
                  <c:v>1090.9890156668885</c:v>
                </c:pt>
                <c:pt idx="28">
                  <c:v>1098.3782840169442</c:v>
                </c:pt>
                <c:pt idx="29">
                  <c:v>1077.3176096330099</c:v>
                </c:pt>
                <c:pt idx="30">
                  <c:v>878.74553611044735</c:v>
                </c:pt>
                <c:pt idx="31">
                  <c:v>876.3112317958263</c:v>
                </c:pt>
                <c:pt idx="32">
                  <c:v>826.17246647225124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8987962962962973E-2"/>
          <c:y val="0.90245987654320992"/>
          <c:w val="0.92865987654320992"/>
          <c:h val="9.7540123456790126E-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E89-4B0B-A515-A808E09C028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E89-4B0B-A515-A808E09C0280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E89-4B0B-A515-A808E09C0280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E89-4B0B-A515-A808E09C028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E89-4B0B-A515-A808E09C0280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E89-4B0B-A515-A808E09C028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E89-4B0B-A515-A808E09C0280}"/>
              </c:ext>
            </c:extLst>
          </c:dPt>
          <c:dLbls>
            <c:dLbl>
              <c:idx val="0"/>
              <c:layout>
                <c:manualLayout>
                  <c:x val="4.9314485382305165E-2"/>
                  <c:y val="-6.17963267679466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9-4B0B-A515-A808E09C02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9-4B0B-A515-A808E09C02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9-4B0B-A515-A808E09C02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9-4B0B-A515-A808E09C0280}"/>
                </c:ext>
              </c:extLst>
            </c:dLbl>
            <c:dLbl>
              <c:idx val="4"/>
              <c:layout>
                <c:manualLayout>
                  <c:x val="2.6388927314142711E-2"/>
                  <c:y val="8.07244929984436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89-4B0B-A515-A808E09C0280}"/>
                </c:ext>
              </c:extLst>
            </c:dLbl>
            <c:dLbl>
              <c:idx val="5"/>
              <c:layout>
                <c:manualLayout>
                  <c:x val="-5.547797699047264E-2"/>
                  <c:y val="5.149693897328890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89-4B0B-A515-A808E09C02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0.0</c:formatCode>
                <c:ptCount val="6"/>
                <c:pt idx="0" formatCode="#,##0">
                  <c:v>2515.1041999999998</c:v>
                </c:pt>
                <c:pt idx="1">
                  <c:v>4.249641107205977</c:v>
                </c:pt>
                <c:pt idx="2" formatCode="#,##0">
                  <c:v>0</c:v>
                </c:pt>
                <c:pt idx="3" formatCode="#,##0">
                  <c:v>17.699042275273218</c:v>
                </c:pt>
                <c:pt idx="4" formatCode="#,##0">
                  <c:v>191.48190182814207</c:v>
                </c:pt>
                <c:pt idx="5" formatCode="#,##0">
                  <c:v>3790.6541442063572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89-4B0B-A515-A808E09C028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56-4C7B-95AF-9A046937362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56-4C7B-95AF-9A0469373624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56-4C7B-95AF-9A0469373624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56-4C7B-95AF-9A046937362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56-4C7B-95AF-9A046937362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56-4C7B-95AF-9A046937362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56-4C7B-95AF-9A0469373624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-6.30234658896977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56-4C7B-95AF-9A046937362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56-4C7B-95AF-9A04693736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56-4C7B-95AF-9A04693736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56-4C7B-95AF-9A0469373624}"/>
                </c:ext>
              </c:extLst>
            </c:dLbl>
            <c:dLbl>
              <c:idx val="4"/>
              <c:layout>
                <c:manualLayout>
                  <c:x val="0.10030638221889132"/>
                  <c:y val="0.126227880761007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56-4C7B-95AF-9A0469373624}"/>
                </c:ext>
              </c:extLst>
            </c:dLbl>
            <c:dLbl>
              <c:idx val="5"/>
              <c:layout>
                <c:manualLayout>
                  <c:x val="-0.13574373293379366"/>
                  <c:y val="5.40718133287728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56-4C7B-95AF-9A0469373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0.0</c:formatCode>
                <c:ptCount val="6"/>
                <c:pt idx="0" formatCode="#,##0">
                  <c:v>1590.0085701999999</c:v>
                </c:pt>
                <c:pt idx="1">
                  <c:v>1.7072091999999999</c:v>
                </c:pt>
                <c:pt idx="2" formatCode="#,##0">
                  <c:v>0</c:v>
                </c:pt>
                <c:pt idx="3" formatCode="#,##0">
                  <c:v>16.228639136392314</c:v>
                </c:pt>
                <c:pt idx="4" formatCode="#,##0">
                  <c:v>237.78658488750816</c:v>
                </c:pt>
                <c:pt idx="5" formatCode="#,##0">
                  <c:v>2543.3522931386628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56-4C7B-95AF-9A046937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0-4130-820C-26BE9017810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0-4130-820C-26BE90178105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0-4130-820C-26BE90178105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0-4130-820C-26BE9017810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0-4130-820C-26BE90178105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0-4130-820C-26BE9017810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0-4130-820C-26BE90178105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8.11077199931593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0-4130-820C-26BE9017810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10-4130-820C-26BE901781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10-4130-820C-26BE90178105}"/>
                </c:ext>
              </c:extLst>
            </c:dLbl>
            <c:dLbl>
              <c:idx val="3"/>
              <c:layout>
                <c:manualLayout>
                  <c:x val="-0.13822911957708817"/>
                  <c:y val="6.22705762054217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10-4130-820C-26BE90178105}"/>
                </c:ext>
              </c:extLst>
            </c:dLbl>
            <c:dLbl>
              <c:idx val="4"/>
              <c:layout>
                <c:manualLayout>
                  <c:x val="-0.1253830600574985"/>
                  <c:y val="1.60346753009815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10-4130-820C-26BE90178105}"/>
                </c:ext>
              </c:extLst>
            </c:dLbl>
            <c:dLbl>
              <c:idx val="5"/>
              <c:layout>
                <c:manualLayout>
                  <c:x val="-8.8582373937203279E-2"/>
                  <c:y val="-0.1131768467617583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10-4130-820C-26BE90178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0.0</c:formatCode>
                <c:ptCount val="6"/>
                <c:pt idx="0" formatCode="#,##0">
                  <c:v>3031.6636826500471</c:v>
                </c:pt>
                <c:pt idx="1">
                  <c:v>19.625961999999994</c:v>
                </c:pt>
                <c:pt idx="2" formatCode="#,##0">
                  <c:v>0</c:v>
                </c:pt>
                <c:pt idx="3" formatCode="#,##0">
                  <c:v>44.610291324326518</c:v>
                </c:pt>
                <c:pt idx="4" formatCode="#,##0">
                  <c:v>191.38930250843401</c:v>
                </c:pt>
                <c:pt idx="5" formatCode="#,##0">
                  <c:v>1126.5799493907703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10-4130-820C-26BE9017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B-413A-AD7F-0F06BCE7925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B-413A-AD7F-0F06BCE7925E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B-413A-AD7F-0F06BCE7925E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2B-413A-AD7F-0F06BCE7925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2B-413A-AD7F-0F06BCE7925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2B-413A-AD7F-0F06BCE7925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2B-413A-AD7F-0F06BCE7925E}"/>
              </c:ext>
            </c:extLst>
          </c:dPt>
          <c:dLbls>
            <c:dLbl>
              <c:idx val="0"/>
              <c:layout>
                <c:manualLayout>
                  <c:x val="0.1437286584004874"/>
                  <c:y val="-8.2608760504396925E-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B-413A-AD7F-0F06BCE7925E}"/>
                </c:ext>
              </c:extLst>
            </c:dLbl>
            <c:dLbl>
              <c:idx val="1"/>
              <c:layout>
                <c:manualLayout>
                  <c:x val="-1.6072572092446433E-2"/>
                  <c:y val="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B-413A-AD7F-0F06BCE792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B-413A-AD7F-0F06BCE7925E}"/>
                </c:ext>
              </c:extLst>
            </c:dLbl>
            <c:dLbl>
              <c:idx val="3"/>
              <c:layout>
                <c:manualLayout>
                  <c:x val="-6.3153818311595319E-2"/>
                  <c:y val="0.117336738184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B-413A-AD7F-0F06BCE7925E}"/>
                </c:ext>
              </c:extLst>
            </c:dLbl>
            <c:dLbl>
              <c:idx val="4"/>
              <c:layout>
                <c:manualLayout>
                  <c:x val="-8.5084725089075969E-2"/>
                  <c:y val="0.117215911872878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2B-413A-AD7F-0F06BCE7925E}"/>
                </c:ext>
              </c:extLst>
            </c:dLbl>
            <c:dLbl>
              <c:idx val="5"/>
              <c:layout>
                <c:manualLayout>
                  <c:x val="-0.11141485963192638"/>
                  <c:y val="-0.116161440552582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rebuchet MS" panose="020B0603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2B-413A-AD7F-0F06BCE792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NOx!$AI$7:$AI$12</c:f>
              <c:numCache>
                <c:formatCode>0.0</c:formatCode>
                <c:ptCount val="6"/>
                <c:pt idx="0" formatCode="#,##0">
                  <c:v>1422.8304838551999</c:v>
                </c:pt>
                <c:pt idx="1">
                  <c:v>12.715357063253791</c:v>
                </c:pt>
                <c:pt idx="2" formatCode="#,##0">
                  <c:v>0</c:v>
                </c:pt>
                <c:pt idx="3" formatCode="#,##0">
                  <c:v>36.967988272054946</c:v>
                </c:pt>
                <c:pt idx="4" formatCode="#,##0">
                  <c:v>198.87482149975509</c:v>
                </c:pt>
                <c:pt idx="5" formatCode="#,##0">
                  <c:v>826.17246647225124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2B-413A-AD7F-0F06BCE7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45524691358022E-2"/>
          <c:y val="6.7130443646000557E-2"/>
          <c:w val="0.9130800925925926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COVNM!$C$7:$AI$7</c:f>
              <c:numCache>
                <c:formatCode>0</c:formatCode>
                <c:ptCount val="33"/>
                <c:pt idx="0">
                  <c:v>649.27296806805668</c:v>
                </c:pt>
                <c:pt idx="1">
                  <c:v>618.03492634812017</c:v>
                </c:pt>
                <c:pt idx="2">
                  <c:v>597.22012037010813</c:v>
                </c:pt>
                <c:pt idx="3">
                  <c:v>573.13028009129766</c:v>
                </c:pt>
                <c:pt idx="4">
                  <c:v>507.49135457712077</c:v>
                </c:pt>
                <c:pt idx="5">
                  <c:v>400.57092954906318</c:v>
                </c:pt>
                <c:pt idx="6">
                  <c:v>325.58112251393959</c:v>
                </c:pt>
                <c:pt idx="7">
                  <c:v>293.07281474117372</c:v>
                </c:pt>
                <c:pt idx="8">
                  <c:v>250.60996449783863</c:v>
                </c:pt>
                <c:pt idx="9">
                  <c:v>191.01090325155724</c:v>
                </c:pt>
                <c:pt idx="10">
                  <c:v>177.48813357952352</c:v>
                </c:pt>
                <c:pt idx="11">
                  <c:v>212.73137473851631</c:v>
                </c:pt>
                <c:pt idx="12">
                  <c:v>191.51821784621146</c:v>
                </c:pt>
                <c:pt idx="13">
                  <c:v>224.23797300543688</c:v>
                </c:pt>
                <c:pt idx="14">
                  <c:v>224.92610046507042</c:v>
                </c:pt>
                <c:pt idx="15">
                  <c:v>241.23444034306215</c:v>
                </c:pt>
                <c:pt idx="16">
                  <c:v>210.57816906131649</c:v>
                </c:pt>
                <c:pt idx="17">
                  <c:v>223.38651431494984</c:v>
                </c:pt>
                <c:pt idx="18">
                  <c:v>216.30108082755072</c:v>
                </c:pt>
                <c:pt idx="19">
                  <c:v>233.25386251726064</c:v>
                </c:pt>
                <c:pt idx="20">
                  <c:v>222.84216147146481</c:v>
                </c:pt>
                <c:pt idx="21">
                  <c:v>210.28879806058143</c:v>
                </c:pt>
                <c:pt idx="22">
                  <c:v>225.72997688478603</c:v>
                </c:pt>
                <c:pt idx="23">
                  <c:v>234.33520557042357</c:v>
                </c:pt>
                <c:pt idx="24">
                  <c:v>213.45893016335702</c:v>
                </c:pt>
                <c:pt idx="25">
                  <c:v>210.91436150505388</c:v>
                </c:pt>
                <c:pt idx="26">
                  <c:v>220.74564972815449</c:v>
                </c:pt>
                <c:pt idx="27">
                  <c:v>234.91794777632614</c:v>
                </c:pt>
                <c:pt idx="28">
                  <c:v>257.06572332650506</c:v>
                </c:pt>
                <c:pt idx="29">
                  <c:v>280.79286838955016</c:v>
                </c:pt>
                <c:pt idx="30">
                  <c:v>259.83083242314655</c:v>
                </c:pt>
                <c:pt idx="31">
                  <c:v>253.31073625845983</c:v>
                </c:pt>
                <c:pt idx="32">
                  <c:v>248.69572696398689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COVNM!$C$8:$AI$8</c:f>
              <c:numCache>
                <c:formatCode>0</c:formatCode>
                <c:ptCount val="33"/>
                <c:pt idx="0">
                  <c:v>15.199112778684849</c:v>
                </c:pt>
                <c:pt idx="1">
                  <c:v>13.88783914987099</c:v>
                </c:pt>
                <c:pt idx="2">
                  <c:v>19.341603276745218</c:v>
                </c:pt>
                <c:pt idx="3">
                  <c:v>8.9778892419547702</c:v>
                </c:pt>
                <c:pt idx="4">
                  <c:v>17.579466113382562</c:v>
                </c:pt>
                <c:pt idx="5">
                  <c:v>11.047171523443609</c:v>
                </c:pt>
                <c:pt idx="6">
                  <c:v>31.146158590879303</c:v>
                </c:pt>
                <c:pt idx="7">
                  <c:v>27.54435617050542</c:v>
                </c:pt>
                <c:pt idx="8">
                  <c:v>33.536218459399031</c:v>
                </c:pt>
                <c:pt idx="9">
                  <c:v>34.110691332571861</c:v>
                </c:pt>
                <c:pt idx="10">
                  <c:v>23.947894114580201</c:v>
                </c:pt>
                <c:pt idx="11">
                  <c:v>27.146827583811099</c:v>
                </c:pt>
                <c:pt idx="12">
                  <c:v>23.843971255054491</c:v>
                </c:pt>
                <c:pt idx="13">
                  <c:v>31.139855917507003</c:v>
                </c:pt>
                <c:pt idx="14">
                  <c:v>40.464506969475238</c:v>
                </c:pt>
                <c:pt idx="15">
                  <c:v>51.254939821031073</c:v>
                </c:pt>
                <c:pt idx="16">
                  <c:v>47.704958398144257</c:v>
                </c:pt>
                <c:pt idx="17">
                  <c:v>37.13069647941829</c:v>
                </c:pt>
                <c:pt idx="18">
                  <c:v>3.837156421264134</c:v>
                </c:pt>
                <c:pt idx="19">
                  <c:v>29.140917316233761</c:v>
                </c:pt>
                <c:pt idx="20">
                  <c:v>33.923702425998599</c:v>
                </c:pt>
                <c:pt idx="21">
                  <c:v>27.652467440847623</c:v>
                </c:pt>
                <c:pt idx="22">
                  <c:v>40.44476193981108</c:v>
                </c:pt>
                <c:pt idx="23">
                  <c:v>33.670567447691184</c:v>
                </c:pt>
                <c:pt idx="24">
                  <c:v>25.088284028996078</c:v>
                </c:pt>
                <c:pt idx="25">
                  <c:v>70.155709984707329</c:v>
                </c:pt>
                <c:pt idx="26">
                  <c:v>64.823028638922992</c:v>
                </c:pt>
                <c:pt idx="27">
                  <c:v>64.901304156213186</c:v>
                </c:pt>
                <c:pt idx="28">
                  <c:v>65.111438828173078</c:v>
                </c:pt>
                <c:pt idx="29">
                  <c:v>65.148960679402748</c:v>
                </c:pt>
                <c:pt idx="30">
                  <c:v>64.456409734439376</c:v>
                </c:pt>
                <c:pt idx="31">
                  <c:v>64.931422701907195</c:v>
                </c:pt>
                <c:pt idx="32">
                  <c:v>65.065665651872138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COVNM!$C$9:$AI$9</c:f>
              <c:numCache>
                <c:formatCode>0</c:formatCode>
                <c:ptCount val="33"/>
                <c:pt idx="0">
                  <c:v>12.130034305746181</c:v>
                </c:pt>
                <c:pt idx="1">
                  <c:v>12.248200481074534</c:v>
                </c:pt>
                <c:pt idx="2">
                  <c:v>13.016894690726641</c:v>
                </c:pt>
                <c:pt idx="3">
                  <c:v>13.942531679486644</c:v>
                </c:pt>
                <c:pt idx="4">
                  <c:v>14.547160593325671</c:v>
                </c:pt>
                <c:pt idx="5">
                  <c:v>15.624227851658961</c:v>
                </c:pt>
                <c:pt idx="6">
                  <c:v>16.754488621772417</c:v>
                </c:pt>
                <c:pt idx="7">
                  <c:v>17.942375854364144</c:v>
                </c:pt>
                <c:pt idx="8">
                  <c:v>19.195922484189555</c:v>
                </c:pt>
                <c:pt idx="9">
                  <c:v>20.508061349515938</c:v>
                </c:pt>
                <c:pt idx="10">
                  <c:v>22.198071972951034</c:v>
                </c:pt>
                <c:pt idx="11">
                  <c:v>18.303129050856455</c:v>
                </c:pt>
                <c:pt idx="12">
                  <c:v>13.768753148517366</c:v>
                </c:pt>
                <c:pt idx="13">
                  <c:v>16.164049081185848</c:v>
                </c:pt>
                <c:pt idx="14">
                  <c:v>18.709944350219935</c:v>
                </c:pt>
                <c:pt idx="15">
                  <c:v>17.685120433323373</c:v>
                </c:pt>
                <c:pt idx="16">
                  <c:v>17.142226712843105</c:v>
                </c:pt>
                <c:pt idx="17">
                  <c:v>19.842766632788397</c:v>
                </c:pt>
                <c:pt idx="18">
                  <c:v>22.705388394608438</c:v>
                </c:pt>
                <c:pt idx="19">
                  <c:v>25.164278994817948</c:v>
                </c:pt>
                <c:pt idx="20">
                  <c:v>27.610373685498253</c:v>
                </c:pt>
                <c:pt idx="21">
                  <c:v>28.013792141293038</c:v>
                </c:pt>
                <c:pt idx="22">
                  <c:v>28.076842459450411</c:v>
                </c:pt>
                <c:pt idx="23">
                  <c:v>29.239110541343631</c:v>
                </c:pt>
                <c:pt idx="24">
                  <c:v>31.217366080947002</c:v>
                </c:pt>
                <c:pt idx="25">
                  <c:v>31.465416526645239</c:v>
                </c:pt>
                <c:pt idx="26">
                  <c:v>32.00691303979908</c:v>
                </c:pt>
                <c:pt idx="27">
                  <c:v>35.731518995877103</c:v>
                </c:pt>
                <c:pt idx="28">
                  <c:v>39.197911799453188</c:v>
                </c:pt>
                <c:pt idx="29">
                  <c:v>38.725363894689778</c:v>
                </c:pt>
                <c:pt idx="30">
                  <c:v>38.887427333438261</c:v>
                </c:pt>
                <c:pt idx="31">
                  <c:v>43.958111336229713</c:v>
                </c:pt>
                <c:pt idx="32">
                  <c:v>39.555674733872245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COVNM!$C$10:$AI$10</c:f>
              <c:numCache>
                <c:formatCode>0</c:formatCode>
                <c:ptCount val="33"/>
                <c:pt idx="0">
                  <c:v>321.25339914471806</c:v>
                </c:pt>
                <c:pt idx="1">
                  <c:v>339.34960804077832</c:v>
                </c:pt>
                <c:pt idx="2">
                  <c:v>358.31139762999254</c:v>
                </c:pt>
                <c:pt idx="3">
                  <c:v>361.33563474835046</c:v>
                </c:pt>
                <c:pt idx="4">
                  <c:v>383.10798934435826</c:v>
                </c:pt>
                <c:pt idx="5">
                  <c:v>391.2904429578677</c:v>
                </c:pt>
                <c:pt idx="6">
                  <c:v>413.43881056066624</c:v>
                </c:pt>
                <c:pt idx="7">
                  <c:v>432.91910275753611</c:v>
                </c:pt>
                <c:pt idx="8">
                  <c:v>461.29633919918956</c:v>
                </c:pt>
                <c:pt idx="9">
                  <c:v>454.89857000170758</c:v>
                </c:pt>
                <c:pt idx="10">
                  <c:v>459.94371648507172</c:v>
                </c:pt>
                <c:pt idx="11">
                  <c:v>459.57027000000875</c:v>
                </c:pt>
                <c:pt idx="12">
                  <c:v>493.79593831064631</c:v>
                </c:pt>
                <c:pt idx="13">
                  <c:v>516.79730218503539</c:v>
                </c:pt>
                <c:pt idx="14">
                  <c:v>520.56566391841022</c:v>
                </c:pt>
                <c:pt idx="15">
                  <c:v>527.48017934752704</c:v>
                </c:pt>
                <c:pt idx="16">
                  <c:v>555.38768277568192</c:v>
                </c:pt>
                <c:pt idx="17">
                  <c:v>592.71425686860425</c:v>
                </c:pt>
                <c:pt idx="18">
                  <c:v>620.51349405184192</c:v>
                </c:pt>
                <c:pt idx="19">
                  <c:v>615.10674879812689</c:v>
                </c:pt>
                <c:pt idx="20">
                  <c:v>683.97912144271288</c:v>
                </c:pt>
                <c:pt idx="21">
                  <c:v>631.70191010652582</c:v>
                </c:pt>
                <c:pt idx="22">
                  <c:v>599.51035893642779</c:v>
                </c:pt>
                <c:pt idx="23">
                  <c:v>592.58288418193274</c:v>
                </c:pt>
                <c:pt idx="24">
                  <c:v>694.12773492500025</c:v>
                </c:pt>
                <c:pt idx="25">
                  <c:v>639.39817608634337</c:v>
                </c:pt>
                <c:pt idx="26">
                  <c:v>674.70773338262859</c:v>
                </c:pt>
                <c:pt idx="27">
                  <c:v>692.18295752127074</c:v>
                </c:pt>
                <c:pt idx="28">
                  <c:v>727.97758601910459</c:v>
                </c:pt>
                <c:pt idx="29">
                  <c:v>742.43062445142664</c:v>
                </c:pt>
                <c:pt idx="30">
                  <c:v>767.24003313765695</c:v>
                </c:pt>
                <c:pt idx="31">
                  <c:v>748.92596329865307</c:v>
                </c:pt>
                <c:pt idx="32">
                  <c:v>751.89076972091834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COVNM!$C$11:$AI$11</c:f>
              <c:numCache>
                <c:formatCode>0</c:formatCode>
                <c:ptCount val="33"/>
                <c:pt idx="0">
                  <c:v>162.46342240873005</c:v>
                </c:pt>
                <c:pt idx="1">
                  <c:v>153.19928867464691</c:v>
                </c:pt>
                <c:pt idx="2">
                  <c:v>155.76831089801576</c:v>
                </c:pt>
                <c:pt idx="3">
                  <c:v>153.84001974553843</c:v>
                </c:pt>
                <c:pt idx="4">
                  <c:v>163.4677495991925</c:v>
                </c:pt>
                <c:pt idx="5">
                  <c:v>166.33502659570507</c:v>
                </c:pt>
                <c:pt idx="6">
                  <c:v>142.16064424515869</c:v>
                </c:pt>
                <c:pt idx="7">
                  <c:v>157.47939051953128</c:v>
                </c:pt>
                <c:pt idx="8">
                  <c:v>150.28437736019211</c:v>
                </c:pt>
                <c:pt idx="9">
                  <c:v>161.51508036488011</c:v>
                </c:pt>
                <c:pt idx="10">
                  <c:v>157.31061517906818</c:v>
                </c:pt>
                <c:pt idx="11">
                  <c:v>149.97563743341647</c:v>
                </c:pt>
                <c:pt idx="12">
                  <c:v>148.09221862645111</c:v>
                </c:pt>
                <c:pt idx="13">
                  <c:v>178.13293450315632</c:v>
                </c:pt>
                <c:pt idx="14">
                  <c:v>170.1704561136269</c:v>
                </c:pt>
                <c:pt idx="15">
                  <c:v>172.3174201760749</c:v>
                </c:pt>
                <c:pt idx="16">
                  <c:v>164.03789271774295</c:v>
                </c:pt>
                <c:pt idx="17">
                  <c:v>134.22083480038685</c:v>
                </c:pt>
                <c:pt idx="18">
                  <c:v>132.49977255661292</c:v>
                </c:pt>
                <c:pt idx="19">
                  <c:v>154.23450039290833</c:v>
                </c:pt>
                <c:pt idx="20">
                  <c:v>146.03515466787638</c:v>
                </c:pt>
                <c:pt idx="21">
                  <c:v>151.04915661394475</c:v>
                </c:pt>
                <c:pt idx="22">
                  <c:v>163.54101732328232</c:v>
                </c:pt>
                <c:pt idx="23">
                  <c:v>165.30519821408856</c:v>
                </c:pt>
                <c:pt idx="24">
                  <c:v>186.51022588946097</c:v>
                </c:pt>
                <c:pt idx="25">
                  <c:v>201.60125925642535</c:v>
                </c:pt>
                <c:pt idx="26">
                  <c:v>196.93169704135093</c:v>
                </c:pt>
                <c:pt idx="27">
                  <c:v>206.38014494427065</c:v>
                </c:pt>
                <c:pt idx="28">
                  <c:v>232.05482391925273</c:v>
                </c:pt>
                <c:pt idx="29">
                  <c:v>224.86426557960772</c:v>
                </c:pt>
                <c:pt idx="30">
                  <c:v>231.29589931874739</c:v>
                </c:pt>
                <c:pt idx="31">
                  <c:v>206.19090036529343</c:v>
                </c:pt>
                <c:pt idx="32">
                  <c:v>262.79783806476939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COVNM!$C$6:$AI$6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COVNM!$C$12:$AI$12</c:f>
              <c:numCache>
                <c:formatCode>0</c:formatCode>
                <c:ptCount val="33"/>
                <c:pt idx="0">
                  <c:v>4280.2771377791978</c:v>
                </c:pt>
                <c:pt idx="1">
                  <c:v>4624.8805567181917</c:v>
                </c:pt>
                <c:pt idx="2">
                  <c:v>4661.1200382375719</c:v>
                </c:pt>
                <c:pt idx="3">
                  <c:v>4534.6017122098901</c:v>
                </c:pt>
                <c:pt idx="4">
                  <c:v>3907.3278940728865</c:v>
                </c:pt>
                <c:pt idx="5">
                  <c:v>3374.7604866044371</c:v>
                </c:pt>
                <c:pt idx="6">
                  <c:v>3152.9078884080855</c:v>
                </c:pt>
                <c:pt idx="7">
                  <c:v>2747.0084674263785</c:v>
                </c:pt>
                <c:pt idx="8">
                  <c:v>2239.6857012705186</c:v>
                </c:pt>
                <c:pt idx="9">
                  <c:v>1929.219517397722</c:v>
                </c:pt>
                <c:pt idx="10">
                  <c:v>1760.2272964000042</c:v>
                </c:pt>
                <c:pt idx="11">
                  <c:v>1790.1920627911952</c:v>
                </c:pt>
                <c:pt idx="12">
                  <c:v>1604.3470551895255</c:v>
                </c:pt>
                <c:pt idx="13">
                  <c:v>1383.3554116918283</c:v>
                </c:pt>
                <c:pt idx="14">
                  <c:v>1369.1261469872529</c:v>
                </c:pt>
                <c:pt idx="15">
                  <c:v>1192.1913982413569</c:v>
                </c:pt>
                <c:pt idx="16">
                  <c:v>1039.6227653853898</c:v>
                </c:pt>
                <c:pt idx="17">
                  <c:v>1399.4581962638288</c:v>
                </c:pt>
                <c:pt idx="18">
                  <c:v>817.73789117096999</c:v>
                </c:pt>
                <c:pt idx="19">
                  <c:v>277.55353335978708</c:v>
                </c:pt>
                <c:pt idx="20">
                  <c:v>190.40042276237105</c:v>
                </c:pt>
                <c:pt idx="21">
                  <c:v>124.87160917559332</c:v>
                </c:pt>
                <c:pt idx="22">
                  <c:v>138.19075136657074</c:v>
                </c:pt>
                <c:pt idx="23">
                  <c:v>131.67019123441068</c:v>
                </c:pt>
                <c:pt idx="24">
                  <c:v>122.13255372124304</c:v>
                </c:pt>
                <c:pt idx="25">
                  <c:v>120.12997351111139</c:v>
                </c:pt>
                <c:pt idx="26">
                  <c:v>122.17467265188506</c:v>
                </c:pt>
                <c:pt idx="27">
                  <c:v>114.3105081040821</c:v>
                </c:pt>
                <c:pt idx="28">
                  <c:v>112.70311000612027</c:v>
                </c:pt>
                <c:pt idx="29">
                  <c:v>100.19573634046792</c:v>
                </c:pt>
                <c:pt idx="30">
                  <c:v>69.199885325646292</c:v>
                </c:pt>
                <c:pt idx="31">
                  <c:v>83.776131972745773</c:v>
                </c:pt>
                <c:pt idx="32">
                  <c:v>82.740924836620792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8987962962962973E-2"/>
          <c:y val="0.91421913580246916"/>
          <c:w val="0.93101203703703705"/>
          <c:h val="8.5780864197530865E-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6EE-4396-AA65-7A136254F23C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6EE-4396-AA65-7A136254F23C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6EE-4396-AA65-7A136254F23C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6EE-4396-AA65-7A136254F23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6EE-4396-AA65-7A136254F23C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6EE-4396-AA65-7A136254F2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6EE-4396-AA65-7A136254F23C}"/>
              </c:ext>
            </c:extLst>
          </c:dPt>
          <c:dLbls>
            <c:dLbl>
              <c:idx val="0"/>
              <c:layout>
                <c:manualLayout>
                  <c:x val="1.8493387054265033E-2"/>
                  <c:y val="-7.1615482844522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E-4396-AA65-7A136254F2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EE-4396-AA65-7A136254F2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EE-4396-AA65-7A136254F23C}"/>
                </c:ext>
              </c:extLst>
            </c:dLbl>
            <c:dLbl>
              <c:idx val="3"/>
              <c:layout>
                <c:manualLayout>
                  <c:x val="4.6231647492060532E-2"/>
                  <c:y val="-5.1127461163258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EE-4396-AA65-7A136254F23C}"/>
                </c:ext>
              </c:extLst>
            </c:dLbl>
            <c:dLbl>
              <c:idx val="4"/>
              <c:layout>
                <c:manualLayout>
                  <c:x val="4.8396764218825564E-2"/>
                  <c:y val="-1.708850549581930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EE-4396-AA65-7A136254F23C}"/>
                </c:ext>
              </c:extLst>
            </c:dLbl>
            <c:dLbl>
              <c:idx val="5"/>
              <c:layout>
                <c:manualLayout>
                  <c:x val="-5.2395867157668606E-2"/>
                  <c:y val="5.6240207279584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EE-4396-AA65-7A136254F2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0</c:formatCode>
                <c:ptCount val="6"/>
                <c:pt idx="0">
                  <c:v>649.27296806805668</c:v>
                </c:pt>
                <c:pt idx="1">
                  <c:v>15.199112778684849</c:v>
                </c:pt>
                <c:pt idx="2">
                  <c:v>12.130034305746181</c:v>
                </c:pt>
                <c:pt idx="3">
                  <c:v>321.25339914471806</c:v>
                </c:pt>
                <c:pt idx="4">
                  <c:v>162.46342240873005</c:v>
                </c:pt>
                <c:pt idx="5">
                  <c:v>4280.2771377791978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6EE-4396-AA65-7A136254F23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53-4037-93EE-FF42BD9DE5BD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53-4037-93EE-FF42BD9DE5BD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53-4037-93EE-FF42BD9DE5BD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53-4037-93EE-FF42BD9DE5B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53-4037-93EE-FF42BD9DE5BD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53-4037-93EE-FF42BD9DE5B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53-4037-93EE-FF42BD9DE5BD}"/>
              </c:ext>
            </c:extLst>
          </c:dPt>
          <c:dLbls>
            <c:dLbl>
              <c:idx val="0"/>
              <c:layout>
                <c:manualLayout>
                  <c:x val="1.5596382765890159E-2"/>
                  <c:y val="-0.148130117843825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53-4037-93EE-FF42BD9DE5BD}"/>
                </c:ext>
              </c:extLst>
            </c:dLbl>
            <c:dLbl>
              <c:idx val="1"/>
              <c:layout>
                <c:manualLayout>
                  <c:x val="4.9031214771231887E-2"/>
                  <c:y val="-0.156049544145112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53-4037-93EE-FF42BD9DE5BD}"/>
                </c:ext>
              </c:extLst>
            </c:dLbl>
            <c:dLbl>
              <c:idx val="2"/>
              <c:layout>
                <c:manualLayout>
                  <c:x val="0.10030644804599888"/>
                  <c:y val="-0.10422538945638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53-4037-93EE-FF42BD9DE5BD}"/>
                </c:ext>
              </c:extLst>
            </c:dLbl>
            <c:dLbl>
              <c:idx val="3"/>
              <c:layout>
                <c:manualLayout>
                  <c:x val="0.11977388200040616"/>
                  <c:y val="-9.84204122666918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53-4037-93EE-FF42BD9DE5BD}"/>
                </c:ext>
              </c:extLst>
            </c:dLbl>
            <c:dLbl>
              <c:idx val="4"/>
              <c:layout>
                <c:manualLayout>
                  <c:x val="0.13574373293379366"/>
                  <c:y val="8.947310206062894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53-4037-93EE-FF42BD9DE5BD}"/>
                </c:ext>
              </c:extLst>
            </c:dLbl>
            <c:dLbl>
              <c:idx val="5"/>
              <c:layout>
                <c:manualLayout>
                  <c:x val="-0.1437286584004874"/>
                  <c:y val="4.47365510303143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53-4037-93EE-FF42BD9DE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0</c:formatCode>
                <c:ptCount val="6"/>
                <c:pt idx="0">
                  <c:v>177.48813357952352</c:v>
                </c:pt>
                <c:pt idx="1">
                  <c:v>23.947894114580201</c:v>
                </c:pt>
                <c:pt idx="2">
                  <c:v>22.198071972951034</c:v>
                </c:pt>
                <c:pt idx="3">
                  <c:v>459.94371648507172</c:v>
                </c:pt>
                <c:pt idx="4">
                  <c:v>157.31061517906818</c:v>
                </c:pt>
                <c:pt idx="5">
                  <c:v>1760.2272964000042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53-4037-93EE-FF42BD9DE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58-4ADB-84DE-FECD8355A37A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58-4ADB-84DE-FECD8355A37A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58-4ADB-84DE-FECD8355A37A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58-4ADB-84DE-FECD8355A37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58-4ADB-84DE-FECD8355A37A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58-4ADB-84DE-FECD8355A37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258-4ADB-84DE-FECD8355A37A}"/>
              </c:ext>
            </c:extLst>
          </c:dPt>
          <c:dLbls>
            <c:dLbl>
              <c:idx val="0"/>
              <c:layout>
                <c:manualLayout>
                  <c:x val="6.3879403733549875E-2"/>
                  <c:y val="-0.1342096530909434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8-4ADB-84DE-FECD8355A37A}"/>
                </c:ext>
              </c:extLst>
            </c:dLbl>
            <c:dLbl>
              <c:idx val="1"/>
              <c:layout>
                <c:manualLayout>
                  <c:x val="0.10030644804599879"/>
                  <c:y val="-9.6208051805889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58-4ADB-84DE-FECD8355A37A}"/>
                </c:ext>
              </c:extLst>
            </c:dLbl>
            <c:dLbl>
              <c:idx val="2"/>
              <c:layout>
                <c:manualLayout>
                  <c:x val="0.11178895653371228"/>
                  <c:y val="-7.15784816485031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58-4ADB-84DE-FECD8355A37A}"/>
                </c:ext>
              </c:extLst>
            </c:dLbl>
            <c:dLbl>
              <c:idx val="3"/>
              <c:layout>
                <c:manualLayout>
                  <c:x val="2.5956666375353186E-2"/>
                  <c:y val="0.142412293463320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58-4ADB-84DE-FECD8355A37A}"/>
                </c:ext>
              </c:extLst>
            </c:dLbl>
            <c:dLbl>
              <c:idx val="4"/>
              <c:layout>
                <c:manualLayout>
                  <c:x val="-0.1437286584004874"/>
                  <c:y val="-3.48592841729127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58-4ADB-84DE-FECD8355A37A}"/>
                </c:ext>
              </c:extLst>
            </c:dLbl>
            <c:dLbl>
              <c:idx val="5"/>
              <c:layout>
                <c:manualLayout>
                  <c:x val="-0.12052207580397829"/>
                  <c:y val="-0.1124007605918187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58-4ADB-84DE-FECD8355A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0</c:formatCode>
                <c:ptCount val="6"/>
                <c:pt idx="0">
                  <c:v>222.84216147146481</c:v>
                </c:pt>
                <c:pt idx="1">
                  <c:v>33.923702425998599</c:v>
                </c:pt>
                <c:pt idx="2">
                  <c:v>27.610373685498253</c:v>
                </c:pt>
                <c:pt idx="3">
                  <c:v>683.97912144271288</c:v>
                </c:pt>
                <c:pt idx="4">
                  <c:v>146.03515466787638</c:v>
                </c:pt>
                <c:pt idx="5">
                  <c:v>190.40042276237105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58-4ADB-84DE-FECD8355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97558344589E-2"/>
          <c:y val="6.7130443646000557E-2"/>
          <c:w val="0.92091956101877748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'CO2-biomasse'!$C$7:$AI$7</c:f>
              <c:numCache>
                <c:formatCode>#\ ##0.0</c:formatCode>
                <c:ptCount val="33"/>
                <c:pt idx="0">
                  <c:v>1.1632499999999999</c:v>
                </c:pt>
                <c:pt idx="1">
                  <c:v>1.20835</c:v>
                </c:pt>
                <c:pt idx="2">
                  <c:v>1.23695</c:v>
                </c:pt>
                <c:pt idx="3">
                  <c:v>1.3353999999999999</c:v>
                </c:pt>
                <c:pt idx="4">
                  <c:v>1.4135</c:v>
                </c:pt>
                <c:pt idx="5">
                  <c:v>1.4459500000000001</c:v>
                </c:pt>
                <c:pt idx="6">
                  <c:v>1.5251500000000002</c:v>
                </c:pt>
                <c:pt idx="7">
                  <c:v>1.62195</c:v>
                </c:pt>
                <c:pt idx="8">
                  <c:v>1.804</c:v>
                </c:pt>
                <c:pt idx="9">
                  <c:v>1.9613</c:v>
                </c:pt>
                <c:pt idx="10">
                  <c:v>2.1235500000000003</c:v>
                </c:pt>
                <c:pt idx="11">
                  <c:v>2.2736999999999998</c:v>
                </c:pt>
                <c:pt idx="12">
                  <c:v>2.43485</c:v>
                </c:pt>
                <c:pt idx="13">
                  <c:v>2.6070000000000007</c:v>
                </c:pt>
                <c:pt idx="14">
                  <c:v>2.7918000000000003</c:v>
                </c:pt>
                <c:pt idx="15">
                  <c:v>2.9892500000000002</c:v>
                </c:pt>
                <c:pt idx="16">
                  <c:v>3.1641499999999998</c:v>
                </c:pt>
                <c:pt idx="17">
                  <c:v>3.355</c:v>
                </c:pt>
                <c:pt idx="18">
                  <c:v>3.5200000000000005</c:v>
                </c:pt>
                <c:pt idx="19" formatCode="#,##0">
                  <c:v>25.660217647058825</c:v>
                </c:pt>
                <c:pt idx="20" formatCode="#,##0">
                  <c:v>34.335432352941176</c:v>
                </c:pt>
                <c:pt idx="21" formatCode="#,##0">
                  <c:v>50.649855882352931</c:v>
                </c:pt>
                <c:pt idx="22" formatCode="#,##0">
                  <c:v>48.522488235294119</c:v>
                </c:pt>
                <c:pt idx="23" formatCode="#,##0">
                  <c:v>53.706076470588229</c:v>
                </c:pt>
                <c:pt idx="24" formatCode="#,##0">
                  <c:v>50.442149999999998</c:v>
                </c:pt>
                <c:pt idx="25" formatCode="#,##0">
                  <c:v>49.10768823529412</c:v>
                </c:pt>
                <c:pt idx="26" formatCode="#,##0">
                  <c:v>50.382847058823536</c:v>
                </c:pt>
                <c:pt idx="27" formatCode="#,##0">
                  <c:v>44.742952941176476</c:v>
                </c:pt>
                <c:pt idx="28" formatCode="#,##0">
                  <c:v>45.639808823529407</c:v>
                </c:pt>
                <c:pt idx="29" formatCode="#,##0">
                  <c:v>43.465141176470588</c:v>
                </c:pt>
                <c:pt idx="30" formatCode="#,##0">
                  <c:v>50.529555999999999</c:v>
                </c:pt>
                <c:pt idx="31" formatCode="#,##0">
                  <c:v>136.49260239999998</c:v>
                </c:pt>
                <c:pt idx="32" formatCode="#,##0">
                  <c:v>107.40671919999997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'CO2-biomasse'!$C$8:$AI$8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'CO2-biomasse'!$C$10:$AI$10</c:f>
              <c:numCache>
                <c:formatCode>0.0</c:formatCode>
                <c:ptCount val="33"/>
                <c:pt idx="0">
                  <c:v>3.5654756978016851</c:v>
                </c:pt>
                <c:pt idx="1">
                  <c:v>3.6905414790868916</c:v>
                </c:pt>
                <c:pt idx="2">
                  <c:v>3.8208288196511084</c:v>
                </c:pt>
                <c:pt idx="3">
                  <c:v>3.9566208160817511</c:v>
                </c:pt>
                <c:pt idx="4">
                  <c:v>4.0980432890843401</c:v>
                </c:pt>
                <c:pt idx="5">
                  <c:v>4.2454422455990493</c:v>
                </c:pt>
                <c:pt idx="6">
                  <c:v>4.3989435063313946</c:v>
                </c:pt>
                <c:pt idx="7">
                  <c:v>4.559018898927075</c:v>
                </c:pt>
                <c:pt idx="8">
                  <c:v>4.7258886096207426</c:v>
                </c:pt>
                <c:pt idx="9">
                  <c:v>4.8994582728832601</c:v>
                </c:pt>
                <c:pt idx="10">
                  <c:v>5.096304766666667</c:v>
                </c:pt>
                <c:pt idx="11">
                  <c:v>5.3037831100663713</c:v>
                </c:pt>
                <c:pt idx="12">
                  <c:v>5.5561794453361157</c:v>
                </c:pt>
                <c:pt idx="13">
                  <c:v>5.8126649535352035</c:v>
                </c:pt>
                <c:pt idx="14">
                  <c:v>6.0761020557141796</c:v>
                </c:pt>
                <c:pt idx="15">
                  <c:v>6.2660598658704592</c:v>
                </c:pt>
                <c:pt idx="16">
                  <c:v>6.4783086310490248</c:v>
                </c:pt>
                <c:pt idx="17">
                  <c:v>6.7009276793181414</c:v>
                </c:pt>
                <c:pt idx="18">
                  <c:v>6.8970507042650038</c:v>
                </c:pt>
                <c:pt idx="19">
                  <c:v>7.0607119867477683</c:v>
                </c:pt>
                <c:pt idx="20">
                  <c:v>7.2044935981990106</c:v>
                </c:pt>
                <c:pt idx="21">
                  <c:v>7.4721456937926645</c:v>
                </c:pt>
                <c:pt idx="22">
                  <c:v>7.5381701090134001</c:v>
                </c:pt>
                <c:pt idx="23">
                  <c:v>7.6787747474301202</c:v>
                </c:pt>
                <c:pt idx="24">
                  <c:v>7.937336297270261</c:v>
                </c:pt>
                <c:pt idx="25">
                  <c:v>8.1740994098793553</c:v>
                </c:pt>
                <c:pt idx="26">
                  <c:v>8.4725146681924226</c:v>
                </c:pt>
                <c:pt idx="27">
                  <c:v>8.452005893192938</c:v>
                </c:pt>
                <c:pt idx="28">
                  <c:v>8.6856549433404524</c:v>
                </c:pt>
                <c:pt idx="29">
                  <c:v>8.8602311722471168</c:v>
                </c:pt>
                <c:pt idx="30">
                  <c:v>8.9689088066385629</c:v>
                </c:pt>
                <c:pt idx="31">
                  <c:v>9.1444601460129959</c:v>
                </c:pt>
                <c:pt idx="32">
                  <c:v>9.312556608585469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'CO2-biomasse'!$C$11:$AI$11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'CO2-biomasse'!$C$12:$AI$12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\ ##0.0">
                  <c:v>0.45879856538114933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'CO2-biomasse'!$AK$30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'CO2-biomasse'!$C$6:$AI$6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'CO2-biomasse'!$C$15:$AI$15</c:f>
              <c:numCache>
                <c:formatCode>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947839506172852E-2"/>
          <c:y val="0.89386728395061732"/>
          <c:w val="0.92905216049382711"/>
          <c:h val="0.1061327160493827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C9-4875-BB0F-5A7A9104CF4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C9-4875-BB0F-5A7A9104CF4B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C9-4875-BB0F-5A7A9104CF4B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C9-4875-BB0F-5A7A9104CF4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C9-4875-BB0F-5A7A9104CF4B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6C9-4875-BB0F-5A7A9104CF4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C9-4875-BB0F-5A7A9104CF4B}"/>
              </c:ext>
            </c:extLst>
          </c:dPt>
          <c:dLbls>
            <c:dLbl>
              <c:idx val="0"/>
              <c:layout>
                <c:manualLayout>
                  <c:x val="0.1038040310670186"/>
                  <c:y val="-0.125262342884880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9-4875-BB0F-5A7A9104CF4B}"/>
                </c:ext>
              </c:extLst>
            </c:dLbl>
            <c:dLbl>
              <c:idx val="1"/>
              <c:layout>
                <c:manualLayout>
                  <c:x val="0.12903427887304694"/>
                  <c:y val="-4.13374909899129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C9-4875-BB0F-5A7A9104CF4B}"/>
                </c:ext>
              </c:extLst>
            </c:dLbl>
            <c:dLbl>
              <c:idx val="2"/>
              <c:layout>
                <c:manualLayout>
                  <c:x val="0.13589802649063615"/>
                  <c:y val="-8.033486713793780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C9-4875-BB0F-5A7A9104CF4B}"/>
                </c:ext>
              </c:extLst>
            </c:dLbl>
            <c:dLbl>
              <c:idx val="3"/>
              <c:layout>
                <c:manualLayout>
                  <c:x val="-1.2472202085260215E-2"/>
                  <c:y val="0.140168420785658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C9-4875-BB0F-5A7A9104CF4B}"/>
                </c:ext>
              </c:extLst>
            </c:dLbl>
            <c:dLbl>
              <c:idx val="4"/>
              <c:layout>
                <c:manualLayout>
                  <c:x val="-0.12813320239038378"/>
                  <c:y val="-8.7308638649296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C9-4875-BB0F-5A7A9104CF4B}"/>
                </c:ext>
              </c:extLst>
            </c:dLbl>
            <c:dLbl>
              <c:idx val="5"/>
              <c:layout>
                <c:manualLayout>
                  <c:x val="-7.6108285649076988E-3"/>
                  <c:y val="-0.124397201394089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C9-4875-BB0F-5A7A9104C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COVNM!$AI$7:$AI$12</c:f>
              <c:numCache>
                <c:formatCode>0</c:formatCode>
                <c:ptCount val="6"/>
                <c:pt idx="0">
                  <c:v>248.69572696398689</c:v>
                </c:pt>
                <c:pt idx="1">
                  <c:v>65.065665651872138</c:v>
                </c:pt>
                <c:pt idx="2">
                  <c:v>39.555674733872245</c:v>
                </c:pt>
                <c:pt idx="3">
                  <c:v>751.89076972091834</c:v>
                </c:pt>
                <c:pt idx="4">
                  <c:v>262.79783806476939</c:v>
                </c:pt>
                <c:pt idx="5">
                  <c:v>82.740924836620792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6C9-4875-BB0F-5A7A9104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4490740740739E-2"/>
          <c:y val="6.7130443646000557E-2"/>
          <c:w val="0.90328070987654341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CO!$AK$24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92C4E6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CO!$C$7:$AI$7</c:f>
              <c:numCache>
                <c:formatCode>0</c:formatCode>
                <c:ptCount val="33"/>
                <c:pt idx="0">
                  <c:v>659.55911618588232</c:v>
                </c:pt>
                <c:pt idx="1">
                  <c:v>690.85787458181812</c:v>
                </c:pt>
                <c:pt idx="2">
                  <c:v>737.67155112</c:v>
                </c:pt>
                <c:pt idx="3">
                  <c:v>797.39290343870971</c:v>
                </c:pt>
                <c:pt idx="4">
                  <c:v>753.74872503999995</c:v>
                </c:pt>
                <c:pt idx="5">
                  <c:v>567.02877529517241</c:v>
                </c:pt>
                <c:pt idx="6">
                  <c:v>360.01165671428578</c:v>
                </c:pt>
                <c:pt idx="7">
                  <c:v>337.02979752413336</c:v>
                </c:pt>
                <c:pt idx="8">
                  <c:v>436.34597772292307</c:v>
                </c:pt>
                <c:pt idx="9">
                  <c:v>283.8672462646</c:v>
                </c:pt>
                <c:pt idx="10">
                  <c:v>224.32570238</c:v>
                </c:pt>
                <c:pt idx="11">
                  <c:v>268.71985619999998</c:v>
                </c:pt>
                <c:pt idx="12">
                  <c:v>234.86211756</c:v>
                </c:pt>
                <c:pt idx="13">
                  <c:v>369.66938564320009</c:v>
                </c:pt>
                <c:pt idx="14">
                  <c:v>364.21666920000001</c:v>
                </c:pt>
                <c:pt idx="15">
                  <c:v>416.40778199999994</c:v>
                </c:pt>
                <c:pt idx="16">
                  <c:v>313.66385000000008</c:v>
                </c:pt>
                <c:pt idx="17">
                  <c:v>457.68158559999995</c:v>
                </c:pt>
                <c:pt idx="18">
                  <c:v>468.0979138240001</c:v>
                </c:pt>
                <c:pt idx="19">
                  <c:v>502.41442825294109</c:v>
                </c:pt>
                <c:pt idx="20">
                  <c:v>484.15430854561885</c:v>
                </c:pt>
                <c:pt idx="21">
                  <c:v>510.22433796444705</c:v>
                </c:pt>
                <c:pt idx="22">
                  <c:v>503.36669349630586</c:v>
                </c:pt>
                <c:pt idx="23">
                  <c:v>563.73733871299294</c:v>
                </c:pt>
                <c:pt idx="24">
                  <c:v>488.61272276295995</c:v>
                </c:pt>
                <c:pt idx="25">
                  <c:v>468.54018868127855</c:v>
                </c:pt>
                <c:pt idx="26">
                  <c:v>506.46307210404711</c:v>
                </c:pt>
                <c:pt idx="27">
                  <c:v>523.33584181598656</c:v>
                </c:pt>
                <c:pt idx="28">
                  <c:v>577.48419598829173</c:v>
                </c:pt>
                <c:pt idx="29">
                  <c:v>659.38651523476119</c:v>
                </c:pt>
                <c:pt idx="30">
                  <c:v>832.48912000000007</c:v>
                </c:pt>
                <c:pt idx="31">
                  <c:v>888.18089879359991</c:v>
                </c:pt>
                <c:pt idx="32">
                  <c:v>784.73262602800003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CO!$AK$25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CO!$C$8:$AI$8</c:f>
              <c:numCache>
                <c:formatCode>0.0</c:formatCode>
                <c:ptCount val="33"/>
                <c:pt idx="0">
                  <c:v>1.6998564428823912</c:v>
                </c:pt>
                <c:pt idx="1">
                  <c:v>1.5955070128882096</c:v>
                </c:pt>
                <c:pt idx="2">
                  <c:v>1.6887071435803898</c:v>
                </c:pt>
                <c:pt idx="3">
                  <c:v>1.7622791665193445</c:v>
                </c:pt>
                <c:pt idx="4">
                  <c:v>1.7836208392351518</c:v>
                </c:pt>
                <c:pt idx="5">
                  <c:v>1.6445105200000003</c:v>
                </c:pt>
                <c:pt idx="6">
                  <c:v>1.2516902400000018</c:v>
                </c:pt>
                <c:pt idx="7">
                  <c:v>1.5054115800000005</c:v>
                </c:pt>
                <c:pt idx="8">
                  <c:v>1.7591329200000001</c:v>
                </c:pt>
                <c:pt idx="9">
                  <c:v>0.13831935999999995</c:v>
                </c:pt>
                <c:pt idx="10">
                  <c:v>0.6828836800000001</c:v>
                </c:pt>
                <c:pt idx="11">
                  <c:v>7.9099680000000006E-2</c:v>
                </c:pt>
                <c:pt idx="12">
                  <c:v>0.30970767999999999</c:v>
                </c:pt>
                <c:pt idx="13">
                  <c:v>1.2758756800000002</c:v>
                </c:pt>
                <c:pt idx="14">
                  <c:v>5.4853236799999987</c:v>
                </c:pt>
                <c:pt idx="15">
                  <c:v>2.6606596800000006</c:v>
                </c:pt>
                <c:pt idx="16">
                  <c:v>1.2633796800000001</c:v>
                </c:pt>
                <c:pt idx="17">
                  <c:v>2.6890596799999997</c:v>
                </c:pt>
                <c:pt idx="18">
                  <c:v>0.53447663999999961</c:v>
                </c:pt>
                <c:pt idx="19">
                  <c:v>9.6450376000000002</c:v>
                </c:pt>
                <c:pt idx="20">
                  <c:v>7.8503847999999961</c:v>
                </c:pt>
                <c:pt idx="21">
                  <c:v>6.1390916800000017</c:v>
                </c:pt>
                <c:pt idx="22">
                  <c:v>18.326437640000002</c:v>
                </c:pt>
                <c:pt idx="23">
                  <c:v>4.7406756800000007</c:v>
                </c:pt>
                <c:pt idx="24">
                  <c:v>18.261347680000007</c:v>
                </c:pt>
                <c:pt idx="25">
                  <c:v>18.888419679999998</c:v>
                </c:pt>
                <c:pt idx="26">
                  <c:v>4.2124356799999996</c:v>
                </c:pt>
                <c:pt idx="27">
                  <c:v>4.2022389557753428</c:v>
                </c:pt>
                <c:pt idx="28">
                  <c:v>4.3184065440280381</c:v>
                </c:pt>
                <c:pt idx="29">
                  <c:v>4.4052038131182991</c:v>
                </c:pt>
                <c:pt idx="30">
                  <c:v>3.0127248776840743</c:v>
                </c:pt>
                <c:pt idx="31">
                  <c:v>4.0007941958279138</c:v>
                </c:pt>
                <c:pt idx="32">
                  <c:v>1.9288065633475051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CO!$AK$26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D194E4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CO!$C$9:$AI$9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CO!$AK$27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D2C846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CO!$C$10:$AI$10</c:f>
              <c:numCache>
                <c:formatCode>#,##0</c:formatCode>
                <c:ptCount val="33"/>
                <c:pt idx="0">
                  <c:v>311.36760754017007</c:v>
                </c:pt>
                <c:pt idx="1">
                  <c:v>322.13021518656166</c:v>
                </c:pt>
                <c:pt idx="2">
                  <c:v>333.19687298233589</c:v>
                </c:pt>
                <c:pt idx="3">
                  <c:v>343.60419345194742</c:v>
                </c:pt>
                <c:pt idx="4">
                  <c:v>356.43381812456494</c:v>
                </c:pt>
                <c:pt idx="5">
                  <c:v>368.69024090714669</c:v>
                </c:pt>
                <c:pt idx="6">
                  <c:v>381.25658083289068</c:v>
                </c:pt>
                <c:pt idx="7">
                  <c:v>395.3619415707339</c:v>
                </c:pt>
                <c:pt idx="8">
                  <c:v>409.36985025431761</c:v>
                </c:pt>
                <c:pt idx="9">
                  <c:v>422.87566137187025</c:v>
                </c:pt>
                <c:pt idx="10">
                  <c:v>440.74468547090618</c:v>
                </c:pt>
                <c:pt idx="11">
                  <c:v>458.75523376919551</c:v>
                </c:pt>
                <c:pt idx="12">
                  <c:v>481.2985521432451</c:v>
                </c:pt>
                <c:pt idx="13">
                  <c:v>504.91507400701812</c:v>
                </c:pt>
                <c:pt idx="14">
                  <c:v>531.33299637327923</c:v>
                </c:pt>
                <c:pt idx="15">
                  <c:v>546.55717820977509</c:v>
                </c:pt>
                <c:pt idx="16">
                  <c:v>564.74840085065557</c:v>
                </c:pt>
                <c:pt idx="17">
                  <c:v>586.01844648927784</c:v>
                </c:pt>
                <c:pt idx="18">
                  <c:v>602.33645616273361</c:v>
                </c:pt>
                <c:pt idx="19">
                  <c:v>640.906791994831</c:v>
                </c:pt>
                <c:pt idx="20">
                  <c:v>655.03824081492417</c:v>
                </c:pt>
                <c:pt idx="21">
                  <c:v>680.61158540714825</c:v>
                </c:pt>
                <c:pt idx="22">
                  <c:v>702.42317940485179</c:v>
                </c:pt>
                <c:pt idx="23">
                  <c:v>712.76788954385768</c:v>
                </c:pt>
                <c:pt idx="24">
                  <c:v>767.51275215047235</c:v>
                </c:pt>
                <c:pt idx="25">
                  <c:v>756.35297510101304</c:v>
                </c:pt>
                <c:pt idx="26">
                  <c:v>768.82567334409771</c:v>
                </c:pt>
                <c:pt idx="27">
                  <c:v>753.74581374897389</c:v>
                </c:pt>
                <c:pt idx="28">
                  <c:v>785.81183507843627</c:v>
                </c:pt>
                <c:pt idx="29">
                  <c:v>815.98223500579638</c:v>
                </c:pt>
                <c:pt idx="30">
                  <c:v>786.80945874969893</c:v>
                </c:pt>
                <c:pt idx="31">
                  <c:v>834.95427191785006</c:v>
                </c:pt>
                <c:pt idx="32">
                  <c:v>802.57334317424807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CO!$AK$28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CO!$C$11:$AI$11</c:f>
              <c:numCache>
                <c:formatCode>#,##0</c:formatCode>
                <c:ptCount val="33"/>
                <c:pt idx="0">
                  <c:v>80.238159265776162</c:v>
                </c:pt>
                <c:pt idx="1">
                  <c:v>79.972505169123167</c:v>
                </c:pt>
                <c:pt idx="2">
                  <c:v>78.69727561271857</c:v>
                </c:pt>
                <c:pt idx="3">
                  <c:v>77.371890780139296</c:v>
                </c:pt>
                <c:pt idx="4">
                  <c:v>75.912308333442624</c:v>
                </c:pt>
                <c:pt idx="5">
                  <c:v>74.039394295092478</c:v>
                </c:pt>
                <c:pt idx="6">
                  <c:v>71.511842134429031</c:v>
                </c:pt>
                <c:pt idx="7">
                  <c:v>70.651348723159003</c:v>
                </c:pt>
                <c:pt idx="8">
                  <c:v>69.791838402401481</c:v>
                </c:pt>
                <c:pt idx="9">
                  <c:v>64.089111547162773</c:v>
                </c:pt>
                <c:pt idx="10">
                  <c:v>63.978583765824219</c:v>
                </c:pt>
                <c:pt idx="11">
                  <c:v>66.103040967666729</c:v>
                </c:pt>
                <c:pt idx="12">
                  <c:v>65.964319983467675</c:v>
                </c:pt>
                <c:pt idx="13">
                  <c:v>66.790964411504078</c:v>
                </c:pt>
                <c:pt idx="14">
                  <c:v>74.728071517686303</c:v>
                </c:pt>
                <c:pt idx="15">
                  <c:v>64.315796295934106</c:v>
                </c:pt>
                <c:pt idx="16">
                  <c:v>56.667721432220382</c:v>
                </c:pt>
                <c:pt idx="17">
                  <c:v>54.973597366114369</c:v>
                </c:pt>
                <c:pt idx="18">
                  <c:v>52.331941405939752</c:v>
                </c:pt>
                <c:pt idx="19">
                  <c:v>76.14048729406241</c:v>
                </c:pt>
                <c:pt idx="20">
                  <c:v>74.361164532728253</c:v>
                </c:pt>
                <c:pt idx="21">
                  <c:v>26.143347080408645</c:v>
                </c:pt>
                <c:pt idx="22">
                  <c:v>50.10334263496447</c:v>
                </c:pt>
                <c:pt idx="23">
                  <c:v>19.306416094647119</c:v>
                </c:pt>
                <c:pt idx="24">
                  <c:v>49.476102259895804</c:v>
                </c:pt>
                <c:pt idx="25">
                  <c:v>53.363370608033151</c:v>
                </c:pt>
                <c:pt idx="26">
                  <c:v>26.716888278499546</c:v>
                </c:pt>
                <c:pt idx="27">
                  <c:v>22.972046483545778</c:v>
                </c:pt>
                <c:pt idx="28">
                  <c:v>20.04003111769341</c:v>
                </c:pt>
                <c:pt idx="29">
                  <c:v>20.200931805154045</c:v>
                </c:pt>
                <c:pt idx="30">
                  <c:v>20.312645750100224</c:v>
                </c:pt>
                <c:pt idx="31">
                  <c:v>22.514310926354142</c:v>
                </c:pt>
                <c:pt idx="32">
                  <c:v>17.113503064976648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CO!$AK$29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CO!$C$6:$AI$6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CO!$C$12:$AI$12</c:f>
              <c:numCache>
                <c:formatCode>#,##0</c:formatCode>
                <c:ptCount val="33"/>
                <c:pt idx="0">
                  <c:v>16466.957888590972</c:v>
                </c:pt>
                <c:pt idx="1">
                  <c:v>16875.517024212317</c:v>
                </c:pt>
                <c:pt idx="2">
                  <c:v>16576.219470696808</c:v>
                </c:pt>
                <c:pt idx="3">
                  <c:v>15488.827196285414</c:v>
                </c:pt>
                <c:pt idx="4">
                  <c:v>12735.392483106416</c:v>
                </c:pt>
                <c:pt idx="5">
                  <c:v>10209.217089330597</c:v>
                </c:pt>
                <c:pt idx="6">
                  <c:v>8942.7664608146551</c:v>
                </c:pt>
                <c:pt idx="7">
                  <c:v>7077.2772647533138</c:v>
                </c:pt>
                <c:pt idx="8">
                  <c:v>4635.6825119973601</c:v>
                </c:pt>
                <c:pt idx="9">
                  <c:v>3784.83767827667</c:v>
                </c:pt>
                <c:pt idx="10">
                  <c:v>3508.7981086149621</c:v>
                </c:pt>
                <c:pt idx="11">
                  <c:v>3906.2533073662698</c:v>
                </c:pt>
                <c:pt idx="12">
                  <c:v>3488.5453276366961</c:v>
                </c:pt>
                <c:pt idx="13">
                  <c:v>2918.6181068056076</c:v>
                </c:pt>
                <c:pt idx="14">
                  <c:v>2645.6052535100912</c:v>
                </c:pt>
                <c:pt idx="15">
                  <c:v>2174.0018661737959</c:v>
                </c:pt>
                <c:pt idx="16">
                  <c:v>1873.5819456292609</c:v>
                </c:pt>
                <c:pt idx="17">
                  <c:v>2012.1464212316152</c:v>
                </c:pt>
                <c:pt idx="18">
                  <c:v>1351.7537514648322</c:v>
                </c:pt>
                <c:pt idx="19">
                  <c:v>857.40266011225935</c:v>
                </c:pt>
                <c:pt idx="20">
                  <c:v>709.88466483627849</c:v>
                </c:pt>
                <c:pt idx="21">
                  <c:v>567.71159306715447</c:v>
                </c:pt>
                <c:pt idx="22">
                  <c:v>606.88831796297745</c:v>
                </c:pt>
                <c:pt idx="23">
                  <c:v>582.37997519620012</c:v>
                </c:pt>
                <c:pt idx="24">
                  <c:v>536.05171950039619</c:v>
                </c:pt>
                <c:pt idx="25">
                  <c:v>523.74984671207221</c:v>
                </c:pt>
                <c:pt idx="26">
                  <c:v>524.7836057990537</c:v>
                </c:pt>
                <c:pt idx="27">
                  <c:v>484.51892379272476</c:v>
                </c:pt>
                <c:pt idx="28">
                  <c:v>488.33807038666453</c:v>
                </c:pt>
                <c:pt idx="29">
                  <c:v>430.57813639987489</c:v>
                </c:pt>
                <c:pt idx="30">
                  <c:v>295.82802859384554</c:v>
                </c:pt>
                <c:pt idx="31">
                  <c:v>355.87275994446753</c:v>
                </c:pt>
                <c:pt idx="32">
                  <c:v>357.25123779555003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r>
                  <a:rPr lang="fr-FR" sz="800">
                    <a:latin typeface="Trebuchet MS" panose="020B0603020202020204" pitchFamily="34" charset="0"/>
                  </a:rPr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6827469135802476E-2"/>
          <c:y val="0.90637962962962959"/>
          <c:w val="0.92317253086419748"/>
          <c:h val="9.3620370370370368E-2"/>
        </c:manualLayout>
      </c:layout>
      <c:overlay val="0"/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2C3-469C-9AF1-70DA209D566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2C3-469C-9AF1-70DA209D566E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2C3-469C-9AF1-70DA209D566E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2C3-469C-9AF1-70DA209D566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2C3-469C-9AF1-70DA209D566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2C3-469C-9AF1-70DA209D566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2C3-469C-9AF1-70DA209D566E}"/>
              </c:ext>
            </c:extLst>
          </c:dPt>
          <c:dLbls>
            <c:dLbl>
              <c:idx val="0"/>
              <c:layout>
                <c:manualLayout>
                  <c:x val="7.6215349009136948E-7"/>
                  <c:y val="-7.38698713402532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C3-469C-9AF1-70DA209D56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C3-469C-9AF1-70DA209D56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C3-469C-9AF1-70DA209D566E}"/>
                </c:ext>
              </c:extLst>
            </c:dLbl>
            <c:dLbl>
              <c:idx val="3"/>
              <c:layout>
                <c:manualLayout>
                  <c:x val="1.9358698648320787E-2"/>
                  <c:y val="-6.87200184119146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C3-469C-9AF1-70DA209D56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C3-469C-9AF1-70DA209D566E}"/>
                </c:ext>
              </c:extLst>
            </c:dLbl>
            <c:dLbl>
              <c:idx val="5"/>
              <c:layout>
                <c:manualLayout>
                  <c:x val="-3.6985317993648424E-2"/>
                  <c:y val="7.20957145626044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C3-469C-9AF1-70DA209D56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0.0</c:formatCode>
                <c:ptCount val="6"/>
                <c:pt idx="0" formatCode="0">
                  <c:v>659.55911618588232</c:v>
                </c:pt>
                <c:pt idx="1">
                  <c:v>1.6998564428823912</c:v>
                </c:pt>
                <c:pt idx="2" formatCode="#,##0">
                  <c:v>0</c:v>
                </c:pt>
                <c:pt idx="3" formatCode="#,##0">
                  <c:v>311.36760754017007</c:v>
                </c:pt>
                <c:pt idx="4" formatCode="#,##0">
                  <c:v>80.238159265776162</c:v>
                </c:pt>
                <c:pt idx="5" formatCode="#,##0">
                  <c:v>16466.957888590972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C3-469C-9AF1-70DA209D56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E-415C-B4D4-6F1FDCD5A2E6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E-415C-B4D4-6F1FDCD5A2E6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5E-415C-B4D4-6F1FDCD5A2E6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5E-415C-B4D4-6F1FDCD5A2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5E-415C-B4D4-6F1FDCD5A2E6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5E-415C-B4D4-6F1FDCD5A2E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5E-415C-B4D4-6F1FDCD5A2E6}"/>
              </c:ext>
            </c:extLst>
          </c:dPt>
          <c:dLbls>
            <c:dLbl>
              <c:idx val="0"/>
              <c:layout>
                <c:manualLayout>
                  <c:x val="2.3581308232583829E-2"/>
                  <c:y val="-0.1491651155909190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5E-415C-B4D4-6F1FDCD5A2E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5E-415C-B4D4-6F1FDCD5A2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5E-415C-B4D4-6F1FDCD5A2E6}"/>
                </c:ext>
              </c:extLst>
            </c:dLbl>
            <c:dLbl>
              <c:idx val="3"/>
              <c:layout>
                <c:manualLayout>
                  <c:x val="0.10380403106701867"/>
                  <c:y val="-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5E-415C-B4D4-6F1FDCD5A2E6}"/>
                </c:ext>
              </c:extLst>
            </c:dLbl>
            <c:dLbl>
              <c:idx val="4"/>
              <c:layout>
                <c:manualLayout>
                  <c:x val="0.1170241893869986"/>
                  <c:y val="-8.01733765049079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5E-415C-B4D4-6F1FDCD5A2E6}"/>
                </c:ext>
              </c:extLst>
            </c:dLbl>
            <c:dLbl>
              <c:idx val="5"/>
              <c:layout>
                <c:manualLayout>
                  <c:x val="-0.12775880746709992"/>
                  <c:y val="0.108143626657545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5E-415C-B4D4-6F1FDCD5A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0.0</c:formatCode>
                <c:ptCount val="6"/>
                <c:pt idx="0" formatCode="0">
                  <c:v>224.32570238</c:v>
                </c:pt>
                <c:pt idx="1">
                  <c:v>0.6828836800000001</c:v>
                </c:pt>
                <c:pt idx="2" formatCode="#,##0">
                  <c:v>0</c:v>
                </c:pt>
                <c:pt idx="3" formatCode="#,##0">
                  <c:v>440.74468547090618</c:v>
                </c:pt>
                <c:pt idx="4" formatCode="#,##0">
                  <c:v>63.978583765824219</c:v>
                </c:pt>
                <c:pt idx="5" formatCode="#,##0">
                  <c:v>3508.7981086149621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75E-415C-B4D4-6F1FDCD5A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58-4BDE-84B4-90B9E895C1EB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58-4BDE-84B4-90B9E895C1EB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58-4BDE-84B4-90B9E895C1EB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58-4BDE-84B4-90B9E895C1E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58-4BDE-84B4-90B9E895C1EB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58-4BDE-84B4-90B9E895C1E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58-4BDE-84B4-90B9E895C1EB}"/>
              </c:ext>
            </c:extLst>
          </c:dPt>
          <c:dLbls>
            <c:dLbl>
              <c:idx val="0"/>
              <c:layout>
                <c:manualLayout>
                  <c:x val="0.1437286584004874"/>
                  <c:y val="-8.11077199931594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58-4BDE-84B4-90B9E895C1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58-4BDE-84B4-90B9E895C1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58-4BDE-84B4-90B9E895C1EB}"/>
                </c:ext>
              </c:extLst>
            </c:dLbl>
            <c:dLbl>
              <c:idx val="3"/>
              <c:layout>
                <c:manualLayout>
                  <c:x val="0.10580592104229056"/>
                  <c:y val="0.116282073206990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58-4BDE-84B4-90B9E895C1EB}"/>
                </c:ext>
              </c:extLst>
            </c:dLbl>
            <c:dLbl>
              <c:idx val="4"/>
              <c:layout>
                <c:manualLayout>
                  <c:x val="-6.3505306831763905E-2"/>
                  <c:y val="0.115166575955641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58-4BDE-84B4-90B9E895C1EB}"/>
                </c:ext>
              </c:extLst>
            </c:dLbl>
            <c:dLbl>
              <c:idx val="5"/>
              <c:layout>
                <c:manualLayout>
                  <c:x val="-0.16044670313744697"/>
                  <c:y val="-1.40451889923412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58-4BDE-84B4-90B9E895C1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0.0</c:formatCode>
                <c:ptCount val="6"/>
                <c:pt idx="0" formatCode="0">
                  <c:v>484.15430854561885</c:v>
                </c:pt>
                <c:pt idx="1">
                  <c:v>7.8503847999999961</c:v>
                </c:pt>
                <c:pt idx="2" formatCode="#,##0">
                  <c:v>0</c:v>
                </c:pt>
                <c:pt idx="3" formatCode="#,##0">
                  <c:v>655.03824081492417</c:v>
                </c:pt>
                <c:pt idx="4" formatCode="#,##0">
                  <c:v>74.361164532728253</c:v>
                </c:pt>
                <c:pt idx="5" formatCode="#,##0">
                  <c:v>709.88466483627849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58-4BDE-84B4-90B9E895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CO!$AI$6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F8-47D2-9009-9D1FF374135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F8-47D2-9009-9D1FF3741353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F8-47D2-9009-9D1FF3741353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F8-47D2-9009-9D1FF37413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F8-47D2-9009-9D1FF3741353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EF8-47D2-9009-9D1FF37413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F8-47D2-9009-9D1FF3741353}"/>
              </c:ext>
            </c:extLst>
          </c:dPt>
          <c:dLbls>
            <c:dLbl>
              <c:idx val="0"/>
              <c:layout>
                <c:manualLayout>
                  <c:x val="0.15969850933387475"/>
                  <c:y val="-3.6047875552515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8-47D2-9009-9D1FF37413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F8-47D2-9009-9D1FF37413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F8-47D2-9009-9D1FF3741353}"/>
                </c:ext>
              </c:extLst>
            </c:dLbl>
            <c:dLbl>
              <c:idx val="3"/>
              <c:layout>
                <c:manualLayout>
                  <c:x val="-6.8366680352116349E-2"/>
                  <c:y val="0.132255965462161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F8-47D2-9009-9D1FF3741353}"/>
                </c:ext>
              </c:extLst>
            </c:dLbl>
            <c:dLbl>
              <c:idx val="4"/>
              <c:layout>
                <c:manualLayout>
                  <c:x val="-0.13374184295852176"/>
                  <c:y val="-5.20827937387395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F8-47D2-9009-9D1FF3741353}"/>
                </c:ext>
              </c:extLst>
            </c:dLbl>
            <c:dLbl>
              <c:idx val="5"/>
              <c:layout>
                <c:manualLayout>
                  <c:x val="-0.10342993416523266"/>
                  <c:y val="-0.1161614405525827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F8-47D2-9009-9D1FF37413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CO!$AK$24:$AK$30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CO!$AI$7:$AI$12</c:f>
              <c:numCache>
                <c:formatCode>0.0</c:formatCode>
                <c:ptCount val="6"/>
                <c:pt idx="0" formatCode="0">
                  <c:v>784.73262602800003</c:v>
                </c:pt>
                <c:pt idx="1">
                  <c:v>1.9288065633475051</c:v>
                </c:pt>
                <c:pt idx="2" formatCode="#,##0">
                  <c:v>0</c:v>
                </c:pt>
                <c:pt idx="3" formatCode="#,##0">
                  <c:v>802.57334317424807</c:v>
                </c:pt>
                <c:pt idx="4" formatCode="#,##0">
                  <c:v>17.113503064976648</c:v>
                </c:pt>
                <c:pt idx="5" formatCode="#,##0">
                  <c:v>357.25123779555003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F8-47D2-9009-9D1FF374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233F85"/>
                </a:solidFill>
                <a:latin typeface="Trebuchet MS"/>
                <a:ea typeface="Trebuchet MS"/>
                <a:cs typeface="Trebuchet MS"/>
              </a:defRPr>
            </a:pPr>
            <a:r>
              <a:rPr lang="en-US">
                <a:solidFill>
                  <a:srgbClr val="233F85"/>
                </a:solidFill>
              </a:rPr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8CA-4996-A709-0F3E2D0E19C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8CA-4996-A709-0F3E2D0E19C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8CA-4996-A709-0F3E2D0E19C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8CA-4996-A709-0F3E2D0E19C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8CA-4996-A709-0F3E2D0E19C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8CA-4996-A709-0F3E2D0E19C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8CA-4996-A709-0F3E2D0E19C1}"/>
              </c:ext>
            </c:extLst>
          </c:dPt>
          <c:dLbls>
            <c:dLbl>
              <c:idx val="0"/>
              <c:layout>
                <c:manualLayout>
                  <c:x val="4.6529009188563272E-2"/>
                  <c:y val="-6.28562472675679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CA-4996-A709-0F3E2D0E19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CA-4996-A709-0F3E2D0E19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CA-4996-A709-0F3E2D0E19C1}"/>
                </c:ext>
              </c:extLst>
            </c:dLbl>
            <c:dLbl>
              <c:idx val="3"/>
              <c:layout>
                <c:manualLayout>
                  <c:x val="-6.2038678918084518E-2"/>
                  <c:y val="3.1428123633783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A-4996-A709-0F3E2D0E19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A-4996-A709-0F3E2D0E19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CA-4996-A709-0F3E2D0E1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Trebuchet MS" panose="020B0603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'CO2-biomasse'!$C$7:$C$12</c:f>
              <c:numCache>
                <c:formatCode>#,##0</c:formatCode>
                <c:ptCount val="6"/>
                <c:pt idx="0" formatCode="#\ ##0.0">
                  <c:v>1.1632499999999999</c:v>
                </c:pt>
                <c:pt idx="1">
                  <c:v>0</c:v>
                </c:pt>
                <c:pt idx="2">
                  <c:v>0</c:v>
                </c:pt>
                <c:pt idx="3" formatCode="0.0">
                  <c:v>3.5654756978016851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CA-4996-A709-0F3E2D0E19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55174232685200075"/>
        </c:manualLayout>
      </c:layout>
      <c:overlay val="0"/>
      <c:spPr>
        <a:noFill/>
      </c:spPr>
      <c:txPr>
        <a:bodyPr/>
        <a:lstStyle/>
        <a:p>
          <a:pPr>
            <a:defRPr sz="800">
              <a:latin typeface="Trebuchet MS" panose="020B0603020202020204" pitchFamily="34" charset="0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88-4F70-8FD3-E36768270ED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88-4F70-8FD3-E36768270ED0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88-4F70-8FD3-E36768270ED0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88-4F70-8FD3-E36768270ED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88-4F70-8FD3-E36768270ED0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88-4F70-8FD3-E36768270ED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88-4F70-8FD3-E36768270ED0}"/>
              </c:ext>
            </c:extLst>
          </c:dPt>
          <c:dLbls>
            <c:dLbl>
              <c:idx val="0"/>
              <c:layout>
                <c:manualLayout>
                  <c:x val="0.12054429069334797"/>
                  <c:y val="-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8-4F70-8FD3-E36768270ED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88-4F70-8FD3-E36768270E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88-4F70-8FD3-E36768270ED0}"/>
                </c:ext>
              </c:extLst>
            </c:dLbl>
            <c:dLbl>
              <c:idx val="3"/>
              <c:layout>
                <c:manualLayout>
                  <c:x val="-0.15268943487824077"/>
                  <c:y val="5.51536874744671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88-4F70-8FD3-E36768270E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88-4F70-8FD3-E36768270ED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88-4F70-8FD3-E36768270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 formatCode="#\ ##0.0">
                  <c:v>2.1235500000000003</c:v>
                </c:pt>
                <c:pt idx="1">
                  <c:v>0</c:v>
                </c:pt>
                <c:pt idx="2">
                  <c:v>0</c:v>
                </c:pt>
                <c:pt idx="3" formatCode="0.0">
                  <c:v>5.096304766666667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88-4F70-8FD3-E3676827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233F85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B1-48FF-8B92-9ACCEB9336D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B1-48FF-8B92-9ACCEB9336D1}"/>
              </c:ext>
            </c:extLst>
          </c:dPt>
          <c:dPt>
            <c:idx val="2"/>
            <c:bubble3D val="0"/>
            <c:spPr>
              <a:solidFill>
                <a:srgbClr val="C38DD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B1-48FF-8B92-9ACCEB9336D1}"/>
              </c:ext>
            </c:extLst>
          </c:dPt>
          <c:dPt>
            <c:idx val="3"/>
            <c:bubble3D val="0"/>
            <c:spPr>
              <a:solidFill>
                <a:srgbClr val="D2C84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B1-48FF-8B92-9ACCEB9336D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B1-48FF-8B92-9ACCEB9336D1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8B1-48FF-8B92-9ACCEB9336D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8B1-48FF-8B92-9ACCEB9336D1}"/>
              </c:ext>
            </c:extLst>
          </c:dPt>
          <c:dLbls>
            <c:dLbl>
              <c:idx val="0"/>
              <c:layout>
                <c:manualLayout>
                  <c:x val="0.12858057673957118"/>
                  <c:y val="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B1-48FF-8B92-9ACCEB9336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1-48FF-8B92-9ACCEB9336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1-48FF-8B92-9ACCEB9336D1}"/>
                </c:ext>
              </c:extLst>
            </c:dLbl>
            <c:dLbl>
              <c:idx val="3"/>
              <c:layout>
                <c:manualLayout>
                  <c:x val="-0.13666811783853017"/>
                  <c:y val="-9.16653795018888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1-48FF-8B92-9ACCEB9336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1-48FF-8B92-9ACCEB9336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1-48FF-8B92-9ACCEB933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'CO2-biomasse'!$AK$24:$AK$30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34.335432352941176</c:v>
                </c:pt>
                <c:pt idx="1">
                  <c:v>0</c:v>
                </c:pt>
                <c:pt idx="2">
                  <c:v>0</c:v>
                </c:pt>
                <c:pt idx="3" formatCode="0.0">
                  <c:v>7.2044935981990106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8B1-48FF-8B92-9ACCEB933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2720EF0-B33C-4762-B9AB-862A1B85DBF0}"/>
            </a:ext>
          </a:extLst>
        </xdr:cNvPr>
        <xdr:cNvGrpSpPr/>
      </xdr:nvGrpSpPr>
      <xdr:grpSpPr>
        <a:xfrm>
          <a:off x="9115425" y="413385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5800419-D065-D071-E944-2DF5C4B7F9F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E0305123-73D0-0BA5-252F-EB036855C295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09512D9-C58C-386B-1378-C00E9A0FF06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B4BD2E5-9BF4-1436-C1FD-2B05DE78BB43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F06A0D9-4FBF-43B7-A3F7-ACE8CE45E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275350</xdr:colOff>
      <xdr:row>35</xdr:row>
      <xdr:rowOff>102377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9CC28459-9DB4-4F38-BD77-1B0952088D82}"/>
            </a:ext>
          </a:extLst>
        </xdr:cNvPr>
        <xdr:cNvGrpSpPr/>
      </xdr:nvGrpSpPr>
      <xdr:grpSpPr>
        <a:xfrm>
          <a:off x="9115425" y="4133850"/>
          <a:ext cx="4945775" cy="2696352"/>
          <a:chOff x="-25400" y="7550151"/>
          <a:chExt cx="5143716" cy="2763198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93A19356-A2A0-07F7-4174-90B6DEE9491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C4540FE9-21E1-22B4-1533-44668E81457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7A28232-F997-5C49-2D2C-4C41B11C6E76}"/>
              </a:ext>
            </a:extLst>
          </xdr:cNvPr>
          <xdr:cNvGraphicFramePr>
            <a:graphicFrameLocks/>
          </xdr:cNvGraphicFramePr>
        </xdr:nvGraphicFramePr>
        <xdr:xfrm>
          <a:off x="2063966" y="888459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B8C288E-4735-2461-E97D-FF2FA54C597B}"/>
              </a:ext>
            </a:extLst>
          </xdr:cNvPr>
          <xdr:cNvGraphicFramePr>
            <a:graphicFrameLocks/>
          </xdr:cNvGraphicFramePr>
        </xdr:nvGraphicFramePr>
        <xdr:xfrm>
          <a:off x="3473666" y="889094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288050</xdr:colOff>
      <xdr:row>35</xdr:row>
      <xdr:rowOff>96026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2F94680-E35E-4A61-BBD1-F8D52CD40621}"/>
            </a:ext>
          </a:extLst>
        </xdr:cNvPr>
        <xdr:cNvGrpSpPr/>
      </xdr:nvGrpSpPr>
      <xdr:grpSpPr>
        <a:xfrm>
          <a:off x="9115425" y="4067174"/>
          <a:ext cx="4955300" cy="2686827"/>
          <a:chOff x="-25400" y="7550151"/>
          <a:chExt cx="5156849" cy="275678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0E1F425-FA54-B0F7-56B5-27314F7D6A9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7303FD9-B28A-3FC3-E600-0726966BF6D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5D1E60C0-38D1-022F-4A46-8B5DAD1BAEC2}"/>
              </a:ext>
            </a:extLst>
          </xdr:cNvPr>
          <xdr:cNvGraphicFramePr>
            <a:graphicFrameLocks/>
          </xdr:cNvGraphicFramePr>
        </xdr:nvGraphicFramePr>
        <xdr:xfrm>
          <a:off x="2077099" y="887819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733E5270-5E95-E277-D245-3D83B7B7253F}"/>
              </a:ext>
            </a:extLst>
          </xdr:cNvPr>
          <xdr:cNvGraphicFramePr>
            <a:graphicFrameLocks/>
          </xdr:cNvGraphicFramePr>
        </xdr:nvGraphicFramePr>
        <xdr:xfrm>
          <a:off x="3486799" y="888454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275350</xdr:colOff>
      <xdr:row>35</xdr:row>
      <xdr:rowOff>76976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CDEA167-39FC-42F4-918A-91A5AD15D060}"/>
            </a:ext>
          </a:extLst>
        </xdr:cNvPr>
        <xdr:cNvGrpSpPr/>
      </xdr:nvGrpSpPr>
      <xdr:grpSpPr>
        <a:xfrm>
          <a:off x="9115425" y="4133849"/>
          <a:ext cx="4945775" cy="2667777"/>
          <a:chOff x="-25400" y="7550151"/>
          <a:chExt cx="5143716" cy="2737561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403612C-AC1F-D062-2A55-7AF9B92E48B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2D40207-BA99-E874-B444-35DD26E8B88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BD3182E-9910-73A5-822E-47299632E35C}"/>
              </a:ext>
            </a:extLst>
          </xdr:cNvPr>
          <xdr:cNvGraphicFramePr>
            <a:graphicFrameLocks/>
          </xdr:cNvGraphicFramePr>
        </xdr:nvGraphicFramePr>
        <xdr:xfrm>
          <a:off x="2063966" y="885896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F608E8F-D917-38D4-3B2E-5481B9847DCE}"/>
              </a:ext>
            </a:extLst>
          </xdr:cNvPr>
          <xdr:cNvGraphicFramePr>
            <a:graphicFrameLocks/>
          </xdr:cNvGraphicFramePr>
        </xdr:nvGraphicFramePr>
        <xdr:xfrm>
          <a:off x="3473666" y="886531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E5E3064-3C9A-459C-BCC5-69B1774C0F50}"/>
            </a:ext>
          </a:extLst>
        </xdr:cNvPr>
        <xdr:cNvGrpSpPr/>
      </xdr:nvGrpSpPr>
      <xdr:grpSpPr>
        <a:xfrm>
          <a:off x="9115425" y="413385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A7C885C-8745-1446-C5E8-21E687C1D98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4F97F12-91EF-1D90-E8AD-85CAEB9FA46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9BF7B13-A12C-E44F-FBA7-DB9662DE266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9967C2E3-1685-3762-7334-77260D70B157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708025</xdr:colOff>
      <xdr:row>21</xdr:row>
      <xdr:rowOff>130174</xdr:rowOff>
    </xdr:from>
    <xdr:to>
      <xdr:col>9</xdr:col>
      <xdr:colOff>126825</xdr:colOff>
      <xdr:row>38</xdr:row>
      <xdr:rowOff>182474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A66D48A-3E8A-416F-8054-EBC44B726E61}"/>
            </a:ext>
          </a:extLst>
        </xdr:cNvPr>
        <xdr:cNvGrpSpPr/>
      </xdr:nvGrpSpPr>
      <xdr:grpSpPr>
        <a:xfrm>
          <a:off x="9115425" y="381000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D879F65-07CF-6FDA-2AB9-4B992913D10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4F94739-561A-9F6C-0457-8D69D0B1A2F6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B42084B-AA49-57F8-9DFE-2985C6AD47C9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79EDD715-5DA2-FF34-8D7F-E240F567548A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215899</xdr:rowOff>
    </xdr:from>
    <xdr:to>
      <xdr:col>7</xdr:col>
      <xdr:colOff>447500</xdr:colOff>
      <xdr:row>39</xdr:row>
      <xdr:rowOff>84049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B990E25-16FB-40ED-856D-E077F3E1D210}"/>
            </a:ext>
          </a:extLst>
        </xdr:cNvPr>
        <xdr:cNvGrpSpPr/>
      </xdr:nvGrpSpPr>
      <xdr:grpSpPr>
        <a:xfrm>
          <a:off x="9115425" y="370522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FFB0B8AF-5BDA-E67B-D506-0EA16AD7F3C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A47236D-9D3A-FDBA-0499-294620AF116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4B7D1CB-D1CC-EA3A-6AC0-64E1CC37EBC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309E509D-8F15-65D9-C58C-822F70B582B7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215899</xdr:rowOff>
    </xdr:from>
    <xdr:to>
      <xdr:col>7</xdr:col>
      <xdr:colOff>447500</xdr:colOff>
      <xdr:row>39</xdr:row>
      <xdr:rowOff>84049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209550</xdr:rowOff>
    </xdr:from>
    <xdr:to>
      <xdr:col>23</xdr:col>
      <xdr:colOff>269000</xdr:colOff>
      <xdr:row>34</xdr:row>
      <xdr:rowOff>172227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F8FB84AD-173D-4376-8428-D414271266B2}"/>
            </a:ext>
          </a:extLst>
        </xdr:cNvPr>
        <xdr:cNvGrpSpPr/>
      </xdr:nvGrpSpPr>
      <xdr:grpSpPr>
        <a:xfrm>
          <a:off x="9115425" y="3676650"/>
          <a:ext cx="4936250" cy="261062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DF9A668-8619-A8F2-9509-C665FF2F46A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8527A98-1200-A948-FDC6-07C638F9514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F5AB27B-2863-C6F0-FC76-3CC9EF2D456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2162144-A697-547C-9F94-8A3B105A36A7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215899</xdr:rowOff>
    </xdr:from>
    <xdr:to>
      <xdr:col>7</xdr:col>
      <xdr:colOff>447500</xdr:colOff>
      <xdr:row>39</xdr:row>
      <xdr:rowOff>84049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262650</xdr:colOff>
      <xdr:row>35</xdr:row>
      <xdr:rowOff>115076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214A1B4-02B8-4932-84BA-979DD66ECB68}"/>
            </a:ext>
          </a:extLst>
        </xdr:cNvPr>
        <xdr:cNvGrpSpPr/>
      </xdr:nvGrpSpPr>
      <xdr:grpSpPr>
        <a:xfrm>
          <a:off x="9115425" y="3705224"/>
          <a:ext cx="4926725" cy="2705877"/>
          <a:chOff x="-25400" y="7550151"/>
          <a:chExt cx="5130584" cy="2776017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1AB2A107-8FE9-39D5-579D-D652152ACF8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8A484A2-BCE6-1EEC-F7DE-E9D25D4451B9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3DA8CCF-89BB-C0E9-D9CB-AC9D104E0E5D}"/>
              </a:ext>
            </a:extLst>
          </xdr:cNvPr>
          <xdr:cNvGraphicFramePr>
            <a:graphicFrameLocks/>
          </xdr:cNvGraphicFramePr>
        </xdr:nvGraphicFramePr>
        <xdr:xfrm>
          <a:off x="2050834" y="889741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9FD7EB7-FEC5-BBA1-B2AC-B965D8BC9908}"/>
              </a:ext>
            </a:extLst>
          </xdr:cNvPr>
          <xdr:cNvGraphicFramePr>
            <a:graphicFrameLocks/>
          </xdr:cNvGraphicFramePr>
        </xdr:nvGraphicFramePr>
        <xdr:xfrm>
          <a:off x="3460534" y="890376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ECC31A5-4A2B-41B7-8D92-595C489E1E74}"/>
            </a:ext>
          </a:extLst>
        </xdr:cNvPr>
        <xdr:cNvGrpSpPr/>
      </xdr:nvGrpSpPr>
      <xdr:grpSpPr>
        <a:xfrm>
          <a:off x="9115425" y="413385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2A69CF03-E1CE-3341-3AEB-DE4316D6CEF7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DA77C04-B479-3579-8EF0-9CFB75C0F8A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4702497-DC3A-C322-AFD3-25CEC9BEF83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D9CECD37-5C69-36F8-3B35-B93AF2B8FF09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158750</xdr:rowOff>
    </xdr:from>
    <xdr:to>
      <xdr:col>7</xdr:col>
      <xdr:colOff>358600</xdr:colOff>
      <xdr:row>40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C4E66DB-B16D-4B2E-9CED-474B5C735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3172</xdr:rowOff>
    </xdr:from>
    <xdr:to>
      <xdr:col>23</xdr:col>
      <xdr:colOff>278525</xdr:colOff>
      <xdr:row>35</xdr:row>
      <xdr:rowOff>115075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94D4259-B218-4312-A377-35DC551E4D9C}"/>
            </a:ext>
          </a:extLst>
        </xdr:cNvPr>
        <xdr:cNvGrpSpPr/>
      </xdr:nvGrpSpPr>
      <xdr:grpSpPr>
        <a:xfrm>
          <a:off x="9115425" y="4137022"/>
          <a:ext cx="4942600" cy="2702703"/>
          <a:chOff x="-25400" y="7550151"/>
          <a:chExt cx="5140399" cy="2775876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B571D91-E622-AAC3-B290-A08615B49CD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E1B7ECB-892C-4085-F279-3584CE19F11C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0A7C81C0-051E-1A42-0AA3-7C29506705E6}"/>
              </a:ext>
            </a:extLst>
          </xdr:cNvPr>
          <xdr:cNvGraphicFramePr>
            <a:graphicFrameLocks/>
          </xdr:cNvGraphicFramePr>
        </xdr:nvGraphicFramePr>
        <xdr:xfrm>
          <a:off x="2063966" y="889741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3ACC4058-7819-63F4-16CE-F8F8C401EA67}"/>
              </a:ext>
            </a:extLst>
          </xdr:cNvPr>
          <xdr:cNvGraphicFramePr>
            <a:graphicFrameLocks/>
          </xdr:cNvGraphicFramePr>
        </xdr:nvGraphicFramePr>
        <xdr:xfrm>
          <a:off x="3471410" y="8902029"/>
          <a:ext cx="1643589" cy="14239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158750</xdr:rowOff>
    </xdr:from>
    <xdr:to>
      <xdr:col>7</xdr:col>
      <xdr:colOff>288750</xdr:colOff>
      <xdr:row>40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C992B93-AF7B-4285-83D1-B790092A8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256299</xdr:colOff>
      <xdr:row>35</xdr:row>
      <xdr:rowOff>134125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731A9183-3D8D-41E8-9860-3FB64006155B}"/>
            </a:ext>
          </a:extLst>
        </xdr:cNvPr>
        <xdr:cNvGrpSpPr/>
      </xdr:nvGrpSpPr>
      <xdr:grpSpPr>
        <a:xfrm>
          <a:off x="9572625" y="4133849"/>
          <a:ext cx="4926724" cy="2724926"/>
          <a:chOff x="-25400" y="7550151"/>
          <a:chExt cx="5124017" cy="2795244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CD9F657D-74DC-F73D-A81E-AC8543DD689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E40226F2-D516-6DC4-18D8-978DC7BFDD86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378D75C-2DD3-13A3-7A8A-A23348219FB2}"/>
              </a:ext>
            </a:extLst>
          </xdr:cNvPr>
          <xdr:cNvGraphicFramePr>
            <a:graphicFrameLocks/>
          </xdr:cNvGraphicFramePr>
        </xdr:nvGraphicFramePr>
        <xdr:xfrm>
          <a:off x="2044268" y="89166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AAAB1798-28DC-ACC5-0235-056AC3157511}"/>
              </a:ext>
            </a:extLst>
          </xdr:cNvPr>
          <xdr:cNvGraphicFramePr>
            <a:graphicFrameLocks/>
          </xdr:cNvGraphicFramePr>
        </xdr:nvGraphicFramePr>
        <xdr:xfrm>
          <a:off x="3453967" y="892299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/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fr-FR" sz="800"/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/>
            <a:pPr algn="ctr"/>
            <a:t> </a:t>
          </a:fld>
          <a:endParaRPr lang="fr-FR" sz="8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DE2A3A79-A9BA-4433-8231-258F8B23B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313450</xdr:colOff>
      <xdr:row>35</xdr:row>
      <xdr:rowOff>153175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504F697D-1DA4-43BC-9D0A-5739EEFA3A29}"/>
            </a:ext>
          </a:extLst>
        </xdr:cNvPr>
        <xdr:cNvGrpSpPr/>
      </xdr:nvGrpSpPr>
      <xdr:grpSpPr>
        <a:xfrm>
          <a:off x="9115425" y="4133849"/>
          <a:ext cx="4983875" cy="2743976"/>
          <a:chOff x="-25400" y="7550151"/>
          <a:chExt cx="5183114" cy="2814472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23924AB1-BB39-9416-B0C7-126F6B87982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53BC0BA6-894B-E8CC-F1CF-1A6198235250}"/>
              </a:ext>
            </a:extLst>
          </xdr:cNvPr>
          <xdr:cNvGraphicFramePr>
            <a:graphicFrameLocks/>
          </xdr:cNvGraphicFramePr>
        </xdr:nvGraphicFramePr>
        <xdr:xfrm>
          <a:off x="3500579" y="756931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747D989-E7FA-5AC8-F87A-6CB690888F18}"/>
              </a:ext>
            </a:extLst>
          </xdr:cNvPr>
          <xdr:cNvGraphicFramePr>
            <a:graphicFrameLocks/>
          </xdr:cNvGraphicFramePr>
        </xdr:nvGraphicFramePr>
        <xdr:xfrm>
          <a:off x="2050834" y="892305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2CB35B9D-D73E-058C-EF7B-D691C5B5C4C1}"/>
              </a:ext>
            </a:extLst>
          </xdr:cNvPr>
          <xdr:cNvGraphicFramePr>
            <a:graphicFrameLocks/>
          </xdr:cNvGraphicFramePr>
        </xdr:nvGraphicFramePr>
        <xdr:xfrm>
          <a:off x="3513064" y="894222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tepa.org/fr/outre-mer/" TargetMode="External"/><Relationship Id="rId1" Type="http://schemas.openxmlformats.org/officeDocument/2006/relationships/hyperlink" Target="https://www.citepa.org/fr/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dimension ref="A2:N25"/>
  <sheetViews>
    <sheetView tabSelected="1" workbookViewId="0">
      <selection activeCell="C36" sqref="C36"/>
    </sheetView>
  </sheetViews>
  <sheetFormatPr baseColWidth="10" defaultColWidth="9.1796875" defaultRowHeight="14.5" x14ac:dyDescent="0.35"/>
  <cols>
    <col min="1" max="1" width="25" style="7" customWidth="1"/>
    <col min="2" max="2" width="23" style="7" customWidth="1"/>
    <col min="3" max="8" width="10.81640625" style="7" customWidth="1"/>
    <col min="9" max="16384" width="9.1796875" style="7"/>
  </cols>
  <sheetData>
    <row r="2" spans="1:14" ht="19" x14ac:dyDescent="0.35">
      <c r="A2" s="148" t="s">
        <v>70</v>
      </c>
      <c r="B2" s="148"/>
      <c r="C2" s="148"/>
      <c r="D2" s="148"/>
      <c r="E2" s="148"/>
      <c r="F2" s="148"/>
      <c r="G2" s="148"/>
      <c r="H2" s="148"/>
    </row>
    <row r="3" spans="1:14" x14ac:dyDescent="0.35">
      <c r="A3" s="45"/>
    </row>
    <row r="4" spans="1:14" x14ac:dyDescent="0.35">
      <c r="A4" s="50" t="s">
        <v>71</v>
      </c>
      <c r="B4" s="51"/>
      <c r="C4" s="51"/>
      <c r="D4" s="51"/>
      <c r="E4" s="51"/>
      <c r="F4" s="51"/>
      <c r="G4" s="51"/>
      <c r="H4" s="51"/>
    </row>
    <row r="5" spans="1:14" ht="28.5" customHeight="1" x14ac:dyDescent="0.35">
      <c r="A5" s="149" t="s">
        <v>8</v>
      </c>
      <c r="B5" s="149"/>
      <c r="C5" s="149"/>
      <c r="D5" s="149"/>
      <c r="E5" s="149"/>
      <c r="F5" s="149"/>
      <c r="G5" s="149"/>
      <c r="H5" s="149"/>
    </row>
    <row r="6" spans="1:14" x14ac:dyDescent="0.35">
      <c r="A6" s="59"/>
      <c r="B6" s="59"/>
      <c r="C6" s="59"/>
      <c r="D6" s="59"/>
      <c r="E6" s="59"/>
      <c r="F6" s="59"/>
      <c r="G6" s="59"/>
      <c r="H6" s="59"/>
    </row>
    <row r="7" spans="1:14" x14ac:dyDescent="0.35">
      <c r="A7" s="149" t="s">
        <v>72</v>
      </c>
      <c r="B7" s="149"/>
      <c r="C7" s="149"/>
      <c r="D7" s="149"/>
      <c r="E7" s="149"/>
      <c r="F7" s="149"/>
      <c r="G7" s="149"/>
      <c r="H7" s="149"/>
    </row>
    <row r="8" spans="1:14" x14ac:dyDescent="0.35">
      <c r="A8" s="60" t="s">
        <v>73</v>
      </c>
    </row>
    <row r="9" spans="1:14" x14ac:dyDescent="0.35">
      <c r="A9" s="60"/>
    </row>
    <row r="10" spans="1:14" ht="31.5" customHeight="1" x14ac:dyDescent="0.35">
      <c r="A10" s="149" t="s">
        <v>74</v>
      </c>
      <c r="B10" s="149"/>
      <c r="C10" s="149"/>
      <c r="D10" s="149"/>
      <c r="E10" s="149"/>
      <c r="F10" s="149"/>
      <c r="G10" s="149"/>
      <c r="H10" s="149"/>
      <c r="I10" s="38"/>
      <c r="J10" s="38"/>
      <c r="K10" s="38"/>
      <c r="L10" s="38"/>
      <c r="M10" s="38"/>
      <c r="N10" s="38"/>
    </row>
    <row r="11" spans="1:14" x14ac:dyDescent="0.35">
      <c r="A11" s="60" t="s">
        <v>76</v>
      </c>
    </row>
    <row r="12" spans="1:14" x14ac:dyDescent="0.35">
      <c r="A12" s="150"/>
      <c r="B12" s="150"/>
      <c r="C12" s="150"/>
      <c r="D12" s="150"/>
      <c r="E12" s="150"/>
      <c r="F12" s="150"/>
      <c r="G12" s="150"/>
      <c r="H12" s="150"/>
    </row>
    <row r="13" spans="1:14" ht="17.25" customHeight="1" x14ac:dyDescent="0.35">
      <c r="A13" s="56" t="s">
        <v>935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 x14ac:dyDescent="0.35">
      <c r="A14" s="61"/>
      <c r="B14" s="61"/>
      <c r="C14" s="61"/>
      <c r="D14" s="61"/>
      <c r="E14" s="61"/>
      <c r="F14" s="61"/>
      <c r="G14" s="61"/>
      <c r="H14" s="61"/>
    </row>
    <row r="15" spans="1:14" x14ac:dyDescent="0.35">
      <c r="A15" s="62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35">
      <c r="A16" s="45"/>
    </row>
    <row r="17" spans="1:8" x14ac:dyDescent="0.35">
      <c r="A17" s="50" t="s">
        <v>75</v>
      </c>
      <c r="B17" s="51"/>
      <c r="C17" s="51"/>
      <c r="D17" s="51"/>
      <c r="E17" s="51"/>
      <c r="F17" s="51"/>
      <c r="G17" s="51"/>
      <c r="H17" s="51"/>
    </row>
    <row r="18" spans="1:8" x14ac:dyDescent="0.35">
      <c r="A18" s="56" t="s">
        <v>7</v>
      </c>
      <c r="B18" s="63"/>
      <c r="C18" s="63"/>
      <c r="D18" s="63"/>
      <c r="E18" s="63"/>
      <c r="F18" s="63"/>
      <c r="G18" s="63"/>
      <c r="H18" s="63"/>
    </row>
    <row r="19" spans="1:8" x14ac:dyDescent="0.35">
      <c r="A19" s="147"/>
      <c r="B19" s="147"/>
      <c r="C19" s="147"/>
      <c r="D19" s="147"/>
      <c r="E19" s="147"/>
      <c r="F19" s="147"/>
      <c r="G19" s="147"/>
      <c r="H19" s="147"/>
    </row>
    <row r="20" spans="1:8" x14ac:dyDescent="0.35">
      <c r="A20" s="150"/>
      <c r="B20" s="150"/>
      <c r="C20" s="150"/>
      <c r="D20" s="150"/>
      <c r="E20" s="150"/>
      <c r="F20" s="150"/>
      <c r="G20" s="150"/>
      <c r="H20" s="150"/>
    </row>
    <row r="22" spans="1:8" x14ac:dyDescent="0.35">
      <c r="A22" s="147"/>
      <c r="B22" s="147"/>
      <c r="C22" s="147"/>
      <c r="D22" s="147"/>
      <c r="E22" s="147"/>
      <c r="F22" s="147"/>
      <c r="G22" s="147"/>
      <c r="H22" s="147"/>
    </row>
    <row r="23" spans="1:8" x14ac:dyDescent="0.35">
      <c r="A23" s="150"/>
      <c r="B23" s="150"/>
      <c r="C23" s="150"/>
      <c r="D23" s="150"/>
      <c r="E23" s="150"/>
      <c r="F23" s="150"/>
      <c r="G23" s="150"/>
      <c r="H23" s="150"/>
    </row>
    <row r="24" spans="1:8" x14ac:dyDescent="0.35">
      <c r="A24" s="64"/>
    </row>
    <row r="25" spans="1:8" x14ac:dyDescent="0.35">
      <c r="A25" s="147"/>
      <c r="B25" s="147"/>
      <c r="C25" s="147"/>
      <c r="D25" s="147"/>
      <c r="E25" s="147"/>
      <c r="F25" s="147"/>
      <c r="G25" s="147"/>
      <c r="H25" s="147"/>
    </row>
  </sheetData>
  <mergeCells count="10">
    <mergeCell ref="A25:H25"/>
    <mergeCell ref="A2:H2"/>
    <mergeCell ref="A5:H5"/>
    <mergeCell ref="A7:H7"/>
    <mergeCell ref="A10:H10"/>
    <mergeCell ref="A12:H12"/>
    <mergeCell ref="A19:H19"/>
    <mergeCell ref="A20:H20"/>
    <mergeCell ref="A22:H22"/>
    <mergeCell ref="A23:H23"/>
  </mergeCells>
  <hyperlinks>
    <hyperlink ref="A8" r:id="rId1" xr:uid="{4CC75003-9A93-473A-A3F2-0564153D8F2C}"/>
    <hyperlink ref="A11" r:id="rId2" xr:uid="{079E6984-CAA7-4C7A-B3A9-6386BD6A849A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9F9E-C0D2-431C-838B-CC815DF40B4A}">
  <sheetPr>
    <tabColor rgb="FFFF0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897</v>
      </c>
      <c r="C1" s="5" t="s">
        <v>898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103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84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6">
        <v>1395.9446626200001</v>
      </c>
      <c r="D7" s="66">
        <v>1831.20350721</v>
      </c>
      <c r="E7" s="66">
        <v>2120.7073109699995</v>
      </c>
      <c r="F7" s="66">
        <v>2191.9745390100002</v>
      </c>
      <c r="G7" s="66">
        <v>2318.1027883800002</v>
      </c>
      <c r="H7" s="66">
        <v>1508.97782463</v>
      </c>
      <c r="I7" s="66">
        <v>539.55584382000006</v>
      </c>
      <c r="J7" s="66">
        <v>506.31350473500004</v>
      </c>
      <c r="K7" s="66">
        <v>1392.2803812149998</v>
      </c>
      <c r="L7" s="66">
        <v>657.23669527875006</v>
      </c>
      <c r="M7" s="66">
        <v>655.10742750000009</v>
      </c>
      <c r="N7" s="66">
        <v>931.34965499999998</v>
      </c>
      <c r="O7" s="66">
        <v>701.54699475000007</v>
      </c>
      <c r="P7" s="66">
        <v>1434.72374184</v>
      </c>
      <c r="Q7" s="66">
        <v>1092.647205</v>
      </c>
      <c r="R7" s="66">
        <v>1083.988065</v>
      </c>
      <c r="S7" s="66">
        <v>698.00045999999998</v>
      </c>
      <c r="T7" s="66">
        <v>913.80241499999988</v>
      </c>
      <c r="U7" s="66">
        <v>1014.0639036</v>
      </c>
      <c r="V7" s="66">
        <v>2286.3019074264703</v>
      </c>
      <c r="W7" s="66">
        <v>1965.0597058595297</v>
      </c>
      <c r="X7" s="66">
        <v>2009.3696243083239</v>
      </c>
      <c r="Y7" s="66">
        <v>1557.338000350853</v>
      </c>
      <c r="Z7" s="66">
        <v>2027.0025622415408</v>
      </c>
      <c r="AA7" s="66">
        <v>1953.3810395767498</v>
      </c>
      <c r="AB7" s="66">
        <v>1970.8157449941089</v>
      </c>
      <c r="AC7" s="66">
        <v>2340.0695216128779</v>
      </c>
      <c r="AD7" s="66">
        <v>1759.7452125010702</v>
      </c>
      <c r="AE7" s="66">
        <v>2003.1287562151431</v>
      </c>
      <c r="AF7" s="66">
        <v>2575.4096145963695</v>
      </c>
      <c r="AG7" s="66">
        <v>2518.9064585792248</v>
      </c>
      <c r="AH7" s="66">
        <v>2860.2604673783403</v>
      </c>
      <c r="AI7" s="66">
        <v>2500.4105604491547</v>
      </c>
      <c r="AK7" s="73" t="s">
        <v>14</v>
      </c>
      <c r="AL7" s="143">
        <v>0.79119604623597384</v>
      </c>
      <c r="AM7" s="143">
        <v>-0.1258101879298486</v>
      </c>
    </row>
    <row r="8" spans="1:39" s="21" customFormat="1" ht="12.5" x14ac:dyDescent="0.35">
      <c r="A8" s="22"/>
      <c r="B8" s="19" t="s">
        <v>15</v>
      </c>
      <c r="C8" s="66">
        <v>265.55270683763854</v>
      </c>
      <c r="D8" s="66">
        <v>277.2490282517503</v>
      </c>
      <c r="E8" s="66">
        <v>283.86025799795891</v>
      </c>
      <c r="F8" s="66">
        <v>293.94120880037121</v>
      </c>
      <c r="G8" s="66">
        <v>314.27953979123561</v>
      </c>
      <c r="H8" s="66">
        <v>319.17892215365367</v>
      </c>
      <c r="I8" s="66">
        <v>341.46926344599314</v>
      </c>
      <c r="J8" s="66">
        <v>347.9322830050686</v>
      </c>
      <c r="K8" s="66">
        <v>366.58366264463746</v>
      </c>
      <c r="L8" s="66">
        <v>368.79248838740216</v>
      </c>
      <c r="M8" s="66">
        <v>378.20841410793184</v>
      </c>
      <c r="N8" s="66">
        <v>397.87298687012509</v>
      </c>
      <c r="O8" s="66">
        <v>415.81874684704576</v>
      </c>
      <c r="P8" s="66">
        <v>447.57931876912426</v>
      </c>
      <c r="Q8" s="66">
        <v>490.32706016701167</v>
      </c>
      <c r="R8" s="66">
        <v>495.52328523871137</v>
      </c>
      <c r="S8" s="66">
        <v>492.33851216706489</v>
      </c>
      <c r="T8" s="66">
        <v>515.80712616729613</v>
      </c>
      <c r="U8" s="66">
        <v>526.430383637418</v>
      </c>
      <c r="V8" s="66">
        <v>610.12720552139967</v>
      </c>
      <c r="W8" s="66">
        <v>633.00768767185082</v>
      </c>
      <c r="X8" s="66">
        <v>644.63416942036383</v>
      </c>
      <c r="Y8" s="66">
        <v>688.57268727317557</v>
      </c>
      <c r="Z8" s="66">
        <v>630.22210910022272</v>
      </c>
      <c r="AA8" s="66">
        <v>717.11637288956899</v>
      </c>
      <c r="AB8" s="66">
        <v>709.14084744289016</v>
      </c>
      <c r="AC8" s="66">
        <v>657.19413177778051</v>
      </c>
      <c r="AD8" s="66">
        <v>655.88461919734516</v>
      </c>
      <c r="AE8" s="66">
        <v>685.0889837794341</v>
      </c>
      <c r="AF8" s="66">
        <v>718.32728346033412</v>
      </c>
      <c r="AG8" s="66">
        <v>721.58365334598182</v>
      </c>
      <c r="AH8" s="66">
        <v>724.28068547592034</v>
      </c>
      <c r="AI8" s="66">
        <v>735.79174853161555</v>
      </c>
      <c r="AK8" s="23" t="s">
        <v>15</v>
      </c>
      <c r="AL8" s="143">
        <v>1.7707936299873066</v>
      </c>
      <c r="AM8" s="143">
        <v>1.5893096815264886E-2</v>
      </c>
    </row>
    <row r="9" spans="1:39" s="21" customFormat="1" ht="12.5" x14ac:dyDescent="0.35">
      <c r="A9" s="74"/>
      <c r="B9" s="19" t="s">
        <v>6</v>
      </c>
      <c r="C9" s="66">
        <v>1035.1831099087251</v>
      </c>
      <c r="D9" s="66">
        <v>1083.6275515020789</v>
      </c>
      <c r="E9" s="66">
        <v>1108.5905884089075</v>
      </c>
      <c r="F9" s="66">
        <v>1147.7445964538272</v>
      </c>
      <c r="G9" s="66">
        <v>1228.7585878211034</v>
      </c>
      <c r="H9" s="66">
        <v>1250.5679713466147</v>
      </c>
      <c r="I9" s="66">
        <v>1345.9751789679726</v>
      </c>
      <c r="J9" s="66">
        <v>1367.7930878982745</v>
      </c>
      <c r="K9" s="66">
        <v>1438.3644371505497</v>
      </c>
      <c r="L9" s="66">
        <v>1472.9706757256085</v>
      </c>
      <c r="M9" s="66">
        <v>1501.9758059197275</v>
      </c>
      <c r="N9" s="66">
        <v>1590.2342625685003</v>
      </c>
      <c r="O9" s="66">
        <v>1658.3506352761829</v>
      </c>
      <c r="P9" s="66">
        <v>1770.0308517644971</v>
      </c>
      <c r="Q9" s="66">
        <v>1874.0915941560468</v>
      </c>
      <c r="R9" s="66">
        <v>1972.0989074565905</v>
      </c>
      <c r="S9" s="66">
        <v>2013.8868225837498</v>
      </c>
      <c r="T9" s="66">
        <v>2084.9964470615341</v>
      </c>
      <c r="U9" s="66">
        <v>2161.650827754881</v>
      </c>
      <c r="V9" s="66">
        <v>2384.3484655233769</v>
      </c>
      <c r="W9" s="66">
        <v>2537.075025177834</v>
      </c>
      <c r="X9" s="66">
        <v>2606.2784618823871</v>
      </c>
      <c r="Y9" s="66">
        <v>2583.7546744597148</v>
      </c>
      <c r="Z9" s="66">
        <v>2576.5843334107822</v>
      </c>
      <c r="AA9" s="66">
        <v>2719.3696628466018</v>
      </c>
      <c r="AB9" s="66">
        <v>2612.1824881725011</v>
      </c>
      <c r="AC9" s="66">
        <v>2566.5177289868961</v>
      </c>
      <c r="AD9" s="66">
        <v>2646.1005655502581</v>
      </c>
      <c r="AE9" s="66">
        <v>2841.8406984796625</v>
      </c>
      <c r="AF9" s="66">
        <v>2969.2954153830697</v>
      </c>
      <c r="AG9" s="66">
        <v>3000.3109162148867</v>
      </c>
      <c r="AH9" s="66">
        <v>3053.5122604619141</v>
      </c>
      <c r="AI9" s="66">
        <v>3089.0194690563576</v>
      </c>
      <c r="AK9" s="74" t="s">
        <v>6</v>
      </c>
      <c r="AL9" s="143">
        <v>1.9840319451586927</v>
      </c>
      <c r="AM9" s="143">
        <v>1.1628317021747334E-2</v>
      </c>
    </row>
    <row r="10" spans="1:39" s="21" customFormat="1" ht="12.5" x14ac:dyDescent="0.35">
      <c r="A10" s="75"/>
      <c r="B10" s="19" t="s">
        <v>121</v>
      </c>
      <c r="C10" s="66">
        <v>264.82607401195145</v>
      </c>
      <c r="D10" s="66">
        <v>272.45637798049671</v>
      </c>
      <c r="E10" s="66">
        <v>281.62064114802678</v>
      </c>
      <c r="F10" s="66">
        <v>288.62286895852378</v>
      </c>
      <c r="G10" s="66">
        <v>300.45018640661789</v>
      </c>
      <c r="H10" s="66">
        <v>309.51075810403711</v>
      </c>
      <c r="I10" s="66">
        <v>317.32051164231626</v>
      </c>
      <c r="J10" s="66">
        <v>330.04121694511338</v>
      </c>
      <c r="K10" s="66">
        <v>342.03546728464966</v>
      </c>
      <c r="L10" s="66">
        <v>341.67772708654388</v>
      </c>
      <c r="M10" s="66">
        <v>357.80749619975438</v>
      </c>
      <c r="N10" s="66">
        <v>367.87841141500706</v>
      </c>
      <c r="O10" s="66">
        <v>385.96572641959852</v>
      </c>
      <c r="P10" s="66">
        <v>413.7131707647311</v>
      </c>
      <c r="Q10" s="66">
        <v>464.44937963870825</v>
      </c>
      <c r="R10" s="66">
        <v>460.63967908553417</v>
      </c>
      <c r="S10" s="66">
        <v>464.5067727413994</v>
      </c>
      <c r="T10" s="66">
        <v>492.03073151063387</v>
      </c>
      <c r="U10" s="66">
        <v>492.44405327381781</v>
      </c>
      <c r="V10" s="66">
        <v>573.29470346666665</v>
      </c>
      <c r="W10" s="66">
        <v>574.51819962319018</v>
      </c>
      <c r="X10" s="66">
        <v>585.68289890114465</v>
      </c>
      <c r="Y10" s="66">
        <v>682.16080321868833</v>
      </c>
      <c r="Z10" s="66">
        <v>599.16608229224062</v>
      </c>
      <c r="AA10" s="66">
        <v>723.08778119061594</v>
      </c>
      <c r="AB10" s="66">
        <v>734.02638827031171</v>
      </c>
      <c r="AC10" s="66">
        <v>646.005859590314</v>
      </c>
      <c r="AD10" s="66">
        <v>638.00061590687676</v>
      </c>
      <c r="AE10" s="66">
        <v>653.1233146602051</v>
      </c>
      <c r="AF10" s="66">
        <v>680.10151852119611</v>
      </c>
      <c r="AG10" s="66">
        <v>698.75290770391166</v>
      </c>
      <c r="AH10" s="66">
        <v>714.98885469422908</v>
      </c>
      <c r="AI10" s="66">
        <v>730.42187855904911</v>
      </c>
      <c r="AK10" s="75" t="s">
        <v>121</v>
      </c>
      <c r="AL10" s="143">
        <v>1.7581191968510079</v>
      </c>
      <c r="AM10" s="143">
        <v>2.1584985225287311E-2</v>
      </c>
    </row>
    <row r="11" spans="1:39" s="21" customFormat="1" ht="12.5" x14ac:dyDescent="0.35">
      <c r="A11" s="24"/>
      <c r="B11" s="19" t="s">
        <v>124</v>
      </c>
      <c r="C11" s="66">
        <v>39320.677103569375</v>
      </c>
      <c r="D11" s="66">
        <v>41282.401312744994</v>
      </c>
      <c r="E11" s="66">
        <v>43322.5415792286</v>
      </c>
      <c r="F11" s="66">
        <v>45129.102085752784</v>
      </c>
      <c r="G11" s="66">
        <v>45817.768749228693</v>
      </c>
      <c r="H11" s="66">
        <v>45925.682809082056</v>
      </c>
      <c r="I11" s="66">
        <v>47252.210548614676</v>
      </c>
      <c r="J11" s="66">
        <v>48178.976097989063</v>
      </c>
      <c r="K11" s="66">
        <v>49221.408209254208</v>
      </c>
      <c r="L11" s="66">
        <v>50002.440895653155</v>
      </c>
      <c r="M11" s="66">
        <v>51665.902139157828</v>
      </c>
      <c r="N11" s="66">
        <v>51967.366743627827</v>
      </c>
      <c r="O11" s="66">
        <v>50354.779596775785</v>
      </c>
      <c r="P11" s="66">
        <v>45236.396875150494</v>
      </c>
      <c r="Q11" s="66">
        <v>55197.733049248985</v>
      </c>
      <c r="R11" s="66">
        <v>51143.291045171092</v>
      </c>
      <c r="S11" s="66">
        <v>41585.56380569352</v>
      </c>
      <c r="T11" s="66">
        <v>38646.004554051338</v>
      </c>
      <c r="U11" s="66">
        <v>37132.659876618025</v>
      </c>
      <c r="V11" s="66">
        <v>37035.32197685456</v>
      </c>
      <c r="W11" s="66">
        <v>35857.530912049115</v>
      </c>
      <c r="X11" s="66">
        <v>32078.05724670675</v>
      </c>
      <c r="Y11" s="66">
        <v>36286.660610511768</v>
      </c>
      <c r="Z11" s="66">
        <v>36955.563838701382</v>
      </c>
      <c r="AA11" s="66">
        <v>41951.056060611416</v>
      </c>
      <c r="AB11" s="66">
        <v>42338.407754345368</v>
      </c>
      <c r="AC11" s="66">
        <v>41255.882171459787</v>
      </c>
      <c r="AD11" s="66">
        <v>42040.281211815323</v>
      </c>
      <c r="AE11" s="66">
        <v>39451.021717115924</v>
      </c>
      <c r="AF11" s="66">
        <v>40462.833836427235</v>
      </c>
      <c r="AG11" s="66">
        <v>41687.652974979777</v>
      </c>
      <c r="AH11" s="66">
        <v>40793.907334865762</v>
      </c>
      <c r="AI11" s="66">
        <v>30169.592573082002</v>
      </c>
      <c r="AK11" s="24" t="s">
        <v>124</v>
      </c>
      <c r="AL11" s="71">
        <v>-0.23272957651221815</v>
      </c>
      <c r="AM11" s="71">
        <v>-0.26043876294005708</v>
      </c>
    </row>
    <row r="12" spans="1:39" s="21" customFormat="1" ht="12.5" x14ac:dyDescent="0.35">
      <c r="A12" s="28"/>
      <c r="B12" s="19" t="s">
        <v>16</v>
      </c>
      <c r="C12" s="66">
        <v>3276.1963366080386</v>
      </c>
      <c r="D12" s="66">
        <v>3405.1543221062325</v>
      </c>
      <c r="E12" s="66">
        <v>3578.503071872899</v>
      </c>
      <c r="F12" s="66">
        <v>3792.8970200209055</v>
      </c>
      <c r="G12" s="66">
        <v>4376.7545770558463</v>
      </c>
      <c r="H12" s="66">
        <v>5087.8312846350073</v>
      </c>
      <c r="I12" s="66">
        <v>6175.2722860922559</v>
      </c>
      <c r="J12" s="66">
        <v>6417.9212080364341</v>
      </c>
      <c r="K12" s="66">
        <v>5190.8190860564609</v>
      </c>
      <c r="L12" s="66">
        <v>2811.9220170895428</v>
      </c>
      <c r="M12" s="66">
        <v>3020.3604822012894</v>
      </c>
      <c r="N12" s="66">
        <v>3710.5134648691924</v>
      </c>
      <c r="O12" s="66">
        <v>3639.6000000846639</v>
      </c>
      <c r="P12" s="66">
        <v>3571.4102714625483</v>
      </c>
      <c r="Q12" s="66">
        <v>3702.6651695201799</v>
      </c>
      <c r="R12" s="66">
        <v>3609.0067976554642</v>
      </c>
      <c r="S12" s="66">
        <v>3590.7479885471025</v>
      </c>
      <c r="T12" s="66">
        <v>3660.9460241755678</v>
      </c>
      <c r="U12" s="66">
        <v>3203.4234979172325</v>
      </c>
      <c r="V12" s="66">
        <v>2859.1694343296667</v>
      </c>
      <c r="W12" s="66">
        <v>2869.3626461506674</v>
      </c>
      <c r="X12" s="66">
        <v>2807.7313924625005</v>
      </c>
      <c r="Y12" s="66">
        <v>2983.3117969069631</v>
      </c>
      <c r="Z12" s="66">
        <v>3083.1137192932929</v>
      </c>
      <c r="AA12" s="66">
        <v>3136.9623518844874</v>
      </c>
      <c r="AB12" s="66">
        <v>3187.6224774268958</v>
      </c>
      <c r="AC12" s="66">
        <v>3454.1932849407108</v>
      </c>
      <c r="AD12" s="66">
        <v>3400.4650150909511</v>
      </c>
      <c r="AE12" s="66">
        <v>3594.4067062149511</v>
      </c>
      <c r="AF12" s="66">
        <v>3631.7895969045067</v>
      </c>
      <c r="AG12" s="66">
        <v>2951.8371457926073</v>
      </c>
      <c r="AH12" s="66">
        <v>3390.0537607203942</v>
      </c>
      <c r="AI12" s="66">
        <v>3590.9125756148046</v>
      </c>
      <c r="AK12" s="29" t="s">
        <v>16</v>
      </c>
      <c r="AL12" s="71">
        <v>9.6061470886266501E-2</v>
      </c>
      <c r="AM12" s="143">
        <v>5.9249448259996763E-2</v>
      </c>
    </row>
    <row r="13" spans="1:39" s="27" customFormat="1" ht="12.5" x14ac:dyDescent="0.35">
      <c r="A13" s="25"/>
      <c r="B13" s="26" t="s">
        <v>17</v>
      </c>
      <c r="C13" s="82">
        <v>152.31128702491819</v>
      </c>
      <c r="D13" s="82">
        <v>135.168720461372</v>
      </c>
      <c r="E13" s="82">
        <v>110.54601833695129</v>
      </c>
      <c r="F13" s="82">
        <v>83.917112685926782</v>
      </c>
      <c r="G13" s="82">
        <v>112.90267713250917</v>
      </c>
      <c r="H13" s="82">
        <v>106.97082931224534</v>
      </c>
      <c r="I13" s="82">
        <v>99.559152844780442</v>
      </c>
      <c r="J13" s="82">
        <v>74.583914751308455</v>
      </c>
      <c r="K13" s="82">
        <v>78.208649688930322</v>
      </c>
      <c r="L13" s="82">
        <v>73.721198613110843</v>
      </c>
      <c r="M13" s="82">
        <v>91.096763811388243</v>
      </c>
      <c r="N13" s="82">
        <v>76.506665817611946</v>
      </c>
      <c r="O13" s="82">
        <v>44.420689282209445</v>
      </c>
      <c r="P13" s="82">
        <v>54.302652070164299</v>
      </c>
      <c r="Q13" s="82">
        <v>70.093197609763934</v>
      </c>
      <c r="R13" s="82">
        <v>80.06460810387685</v>
      </c>
      <c r="S13" s="82">
        <v>68.056327872587858</v>
      </c>
      <c r="T13" s="82">
        <v>76.295837539854489</v>
      </c>
      <c r="U13" s="82">
        <v>69.800187378010733</v>
      </c>
      <c r="V13" s="82">
        <v>54.576820224013993</v>
      </c>
      <c r="W13" s="82">
        <v>31.087639975212817</v>
      </c>
      <c r="X13" s="82">
        <v>36.130098821234206</v>
      </c>
      <c r="Y13" s="82">
        <v>26.474088760791329</v>
      </c>
      <c r="Z13" s="82">
        <v>31.959300955165872</v>
      </c>
      <c r="AA13" s="82">
        <v>30.040535537630131</v>
      </c>
      <c r="AB13" s="82">
        <v>37.2620513364811</v>
      </c>
      <c r="AC13" s="82">
        <v>44.903752231780189</v>
      </c>
      <c r="AD13" s="82">
        <v>45.333859085769724</v>
      </c>
      <c r="AE13" s="82">
        <v>34.546181143940551</v>
      </c>
      <c r="AF13" s="82">
        <v>22.705198121844099</v>
      </c>
      <c r="AG13" s="82">
        <v>20.488836038857553</v>
      </c>
      <c r="AH13" s="82">
        <v>12.939722892181251</v>
      </c>
      <c r="AI13" s="82">
        <v>13.952651941470814</v>
      </c>
      <c r="AK13" s="25" t="s">
        <v>17</v>
      </c>
      <c r="AL13" s="70">
        <v>-0.90839384123129274</v>
      </c>
      <c r="AM13" s="145">
        <v>7.8280582801477039E-2</v>
      </c>
    </row>
    <row r="14" spans="1:39" s="21" customFormat="1" ht="12.5" x14ac:dyDescent="0.35">
      <c r="A14" s="31"/>
      <c r="B14" s="32" t="s">
        <v>18</v>
      </c>
      <c r="C14" s="65">
        <v>45558.379993555725</v>
      </c>
      <c r="D14" s="65">
        <v>48152.092099795555</v>
      </c>
      <c r="E14" s="65">
        <v>50695.82344962639</v>
      </c>
      <c r="F14" s="65">
        <v>52844.282318996411</v>
      </c>
      <c r="G14" s="65">
        <v>54356.114428683504</v>
      </c>
      <c r="H14" s="65">
        <v>54401.749569951367</v>
      </c>
      <c r="I14" s="65">
        <v>55971.803632583214</v>
      </c>
      <c r="J14" s="65">
        <v>57148.977398608957</v>
      </c>
      <c r="K14" s="65">
        <v>57951.491243605502</v>
      </c>
      <c r="L14" s="65">
        <v>55655.040499221002</v>
      </c>
      <c r="M14" s="65">
        <v>57579.361765086534</v>
      </c>
      <c r="N14" s="65">
        <v>58965.21552435065</v>
      </c>
      <c r="O14" s="65">
        <v>57156.061700153274</v>
      </c>
      <c r="P14" s="65">
        <v>52873.854229751392</v>
      </c>
      <c r="Q14" s="65">
        <v>62821.913457730931</v>
      </c>
      <c r="R14" s="65">
        <v>58764.54777960739</v>
      </c>
      <c r="S14" s="65">
        <v>48845.044361732835</v>
      </c>
      <c r="T14" s="65">
        <v>46313.587297966369</v>
      </c>
      <c r="U14" s="65">
        <v>44530.672542801374</v>
      </c>
      <c r="V14" s="65">
        <v>45748.563693122145</v>
      </c>
      <c r="W14" s="65">
        <v>44436.554176532183</v>
      </c>
      <c r="X14" s="65">
        <v>40731.75379368147</v>
      </c>
      <c r="Y14" s="65">
        <v>44781.798572721164</v>
      </c>
      <c r="Z14" s="65">
        <v>45871.652645039459</v>
      </c>
      <c r="AA14" s="65">
        <v>51200.973268999442</v>
      </c>
      <c r="AB14" s="65">
        <v>51552.195700652082</v>
      </c>
      <c r="AC14" s="65">
        <v>50919.862698368364</v>
      </c>
      <c r="AD14" s="65">
        <v>51140.477240061824</v>
      </c>
      <c r="AE14" s="65">
        <v>49228.610176465314</v>
      </c>
      <c r="AF14" s="65">
        <v>51037.757265292712</v>
      </c>
      <c r="AG14" s="65">
        <v>51579.044056616389</v>
      </c>
      <c r="AH14" s="65">
        <v>51537.003363596559</v>
      </c>
      <c r="AI14" s="65">
        <v>40816.148805292985</v>
      </c>
      <c r="AK14" s="33" t="s">
        <v>18</v>
      </c>
      <c r="AL14" s="144">
        <v>-0.10409130414500105</v>
      </c>
      <c r="AM14" s="144">
        <v>-0.20802246655024392</v>
      </c>
    </row>
    <row r="15" spans="1:39" s="21" customFormat="1" ht="12.5" x14ac:dyDescent="0.35">
      <c r="A15" s="34"/>
      <c r="B15" s="19" t="s">
        <v>5</v>
      </c>
      <c r="C15" s="66">
        <v>15992.61298546139</v>
      </c>
      <c r="D15" s="66">
        <v>19386.862655802139</v>
      </c>
      <c r="E15" s="66">
        <v>22781.112326142884</v>
      </c>
      <c r="F15" s="66">
        <v>26175.361996483629</v>
      </c>
      <c r="G15" s="66">
        <v>29569.61166682437</v>
      </c>
      <c r="H15" s="66">
        <v>32963.861337165123</v>
      </c>
      <c r="I15" s="66">
        <v>36358.111007505868</v>
      </c>
      <c r="J15" s="66">
        <v>39752.360677846627</v>
      </c>
      <c r="K15" s="66">
        <v>43146.610348187372</v>
      </c>
      <c r="L15" s="66">
        <v>46540.86001852811</v>
      </c>
      <c r="M15" s="66">
        <v>49935.109688868855</v>
      </c>
      <c r="N15" s="66">
        <v>53329.359359209608</v>
      </c>
      <c r="O15" s="66">
        <v>56723.609029550345</v>
      </c>
      <c r="P15" s="66">
        <v>60117.858699891105</v>
      </c>
      <c r="Q15" s="66">
        <v>63512.10837023185</v>
      </c>
      <c r="R15" s="66">
        <v>66906.358040572595</v>
      </c>
      <c r="S15" s="66">
        <v>70300.607710913333</v>
      </c>
      <c r="T15" s="66">
        <v>73694.857381254085</v>
      </c>
      <c r="U15" s="66">
        <v>77089.107051594838</v>
      </c>
      <c r="V15" s="66">
        <v>77270.269100861537</v>
      </c>
      <c r="W15" s="66">
        <v>77206.258230364372</v>
      </c>
      <c r="X15" s="66">
        <v>77142.247359867266</v>
      </c>
      <c r="Y15" s="66">
        <v>80142.468561431553</v>
      </c>
      <c r="Z15" s="66">
        <v>73672.0378159104</v>
      </c>
      <c r="AA15" s="66">
        <v>78424.012248375948</v>
      </c>
      <c r="AB15" s="66">
        <v>78360.928877878803</v>
      </c>
      <c r="AC15" s="66">
        <v>75274.302078768276</v>
      </c>
      <c r="AD15" s="66">
        <v>72207.025566761513</v>
      </c>
      <c r="AE15" s="66">
        <v>73265.708593197414</v>
      </c>
      <c r="AF15" s="66">
        <v>72154.04161963331</v>
      </c>
      <c r="AG15" s="66">
        <v>71366.99964606922</v>
      </c>
      <c r="AH15" s="66">
        <v>71025.157672505127</v>
      </c>
      <c r="AI15" s="66">
        <v>70683.31569894102</v>
      </c>
      <c r="AK15" s="34" t="s">
        <v>5</v>
      </c>
      <c r="AL15" s="143">
        <v>3.4197477775019012</v>
      </c>
      <c r="AM15" s="143">
        <v>-4.8129702878004213E-3</v>
      </c>
    </row>
    <row r="16" spans="1:39" s="27" customFormat="1" ht="12.5" x14ac:dyDescent="0.35">
      <c r="A16" s="25"/>
      <c r="B16" s="26" t="s">
        <v>19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0</v>
      </c>
      <c r="X16" s="82">
        <v>0</v>
      </c>
      <c r="Y16" s="82">
        <v>0</v>
      </c>
      <c r="Z16" s="82">
        <v>0</v>
      </c>
      <c r="AA16" s="82">
        <v>0</v>
      </c>
      <c r="AB16" s="82">
        <v>0</v>
      </c>
      <c r="AC16" s="82">
        <v>0</v>
      </c>
      <c r="AD16" s="82">
        <v>0</v>
      </c>
      <c r="AE16" s="82">
        <v>0</v>
      </c>
      <c r="AF16" s="82">
        <v>0</v>
      </c>
      <c r="AG16" s="82">
        <v>0</v>
      </c>
      <c r="AH16" s="82">
        <v>0</v>
      </c>
      <c r="AI16" s="82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65">
        <v>61550.992979017115</v>
      </c>
      <c r="D17" s="65">
        <v>67538.95475559769</v>
      </c>
      <c r="E17" s="65">
        <v>73476.935775769278</v>
      </c>
      <c r="F17" s="65">
        <v>79019.644315480036</v>
      </c>
      <c r="G17" s="65">
        <v>83925.726095507882</v>
      </c>
      <c r="H17" s="65">
        <v>87365.610907116497</v>
      </c>
      <c r="I17" s="65">
        <v>92329.91464008909</v>
      </c>
      <c r="J17" s="65">
        <v>96901.338076455577</v>
      </c>
      <c r="K17" s="65">
        <v>101098.10159179287</v>
      </c>
      <c r="L17" s="65">
        <v>102195.90051774911</v>
      </c>
      <c r="M17" s="65">
        <v>107514.4714539554</v>
      </c>
      <c r="N17" s="65">
        <v>112294.57488356026</v>
      </c>
      <c r="O17" s="65">
        <v>113879.67072970362</v>
      </c>
      <c r="P17" s="65">
        <v>112991.7129296425</v>
      </c>
      <c r="Q17" s="65">
        <v>126334.02182796277</v>
      </c>
      <c r="R17" s="65">
        <v>125670.90582017999</v>
      </c>
      <c r="S17" s="65">
        <v>119145.65207264616</v>
      </c>
      <c r="T17" s="65">
        <v>120008.44467922045</v>
      </c>
      <c r="U17" s="65">
        <v>121619.77959439621</v>
      </c>
      <c r="V17" s="65">
        <v>123018.83279398369</v>
      </c>
      <c r="W17" s="65">
        <v>121642.81240689656</v>
      </c>
      <c r="X17" s="65">
        <v>117874.00115354874</v>
      </c>
      <c r="Y17" s="65">
        <v>124924.26713415272</v>
      </c>
      <c r="Z17" s="65">
        <v>119543.69046094986</v>
      </c>
      <c r="AA17" s="65">
        <v>129624.98551737539</v>
      </c>
      <c r="AB17" s="65">
        <v>129913.12457853089</v>
      </c>
      <c r="AC17" s="65">
        <v>126194.16477713664</v>
      </c>
      <c r="AD17" s="65">
        <v>123347.50280682334</v>
      </c>
      <c r="AE17" s="65">
        <v>122494.31876966273</v>
      </c>
      <c r="AF17" s="65">
        <v>123191.79888492601</v>
      </c>
      <c r="AG17" s="65">
        <v>122946.04370268561</v>
      </c>
      <c r="AH17" s="65">
        <v>122562.16103610169</v>
      </c>
      <c r="AI17" s="65">
        <v>111499.464504234</v>
      </c>
      <c r="AK17" s="37" t="s">
        <v>20</v>
      </c>
      <c r="AL17" s="144">
        <v>0.81149741227155248</v>
      </c>
      <c r="AM17" s="144">
        <v>-9.0261924547896041E-2</v>
      </c>
    </row>
    <row r="18" spans="1:39" s="27" customFormat="1" ht="12.5" x14ac:dyDescent="0.35">
      <c r="A18" s="25"/>
      <c r="B18" s="26" t="s">
        <v>21</v>
      </c>
      <c r="C18" s="82">
        <v>152.31128702491819</v>
      </c>
      <c r="D18" s="82">
        <v>135.168720461372</v>
      </c>
      <c r="E18" s="82">
        <v>110.54601833695129</v>
      </c>
      <c r="F18" s="82">
        <v>83.917112685926782</v>
      </c>
      <c r="G18" s="82">
        <v>112.90267713250917</v>
      </c>
      <c r="H18" s="82">
        <v>106.97082931224534</v>
      </c>
      <c r="I18" s="82">
        <v>99.559152844780442</v>
      </c>
      <c r="J18" s="82">
        <v>74.583914751308455</v>
      </c>
      <c r="K18" s="82">
        <v>78.208649688930322</v>
      </c>
      <c r="L18" s="82">
        <v>73.721198613110843</v>
      </c>
      <c r="M18" s="82">
        <v>91.096763811388243</v>
      </c>
      <c r="N18" s="82">
        <v>76.506665817611946</v>
      </c>
      <c r="O18" s="82">
        <v>44.420689282209445</v>
      </c>
      <c r="P18" s="82">
        <v>54.302652070164299</v>
      </c>
      <c r="Q18" s="82">
        <v>70.093197609763934</v>
      </c>
      <c r="R18" s="82">
        <v>80.06460810387685</v>
      </c>
      <c r="S18" s="82">
        <v>68.056327872587858</v>
      </c>
      <c r="T18" s="82">
        <v>76.295837539854489</v>
      </c>
      <c r="U18" s="82">
        <v>69.800187378010733</v>
      </c>
      <c r="V18" s="82">
        <v>54.576820224013993</v>
      </c>
      <c r="W18" s="82">
        <v>31.087639975212817</v>
      </c>
      <c r="X18" s="82">
        <v>36.130098821234206</v>
      </c>
      <c r="Y18" s="82">
        <v>26.474088760791329</v>
      </c>
      <c r="Z18" s="82">
        <v>31.959300955165872</v>
      </c>
      <c r="AA18" s="82">
        <v>30.040535537630131</v>
      </c>
      <c r="AB18" s="82">
        <v>37.2620513364811</v>
      </c>
      <c r="AC18" s="82">
        <v>44.903752231780189</v>
      </c>
      <c r="AD18" s="82">
        <v>45.333859085769724</v>
      </c>
      <c r="AE18" s="82">
        <v>34.546181143940551</v>
      </c>
      <c r="AF18" s="82">
        <v>22.705198121844099</v>
      </c>
      <c r="AG18" s="82">
        <v>20.488836038857553</v>
      </c>
      <c r="AH18" s="82">
        <v>12.939722892181251</v>
      </c>
      <c r="AI18" s="82">
        <v>13.952651941470814</v>
      </c>
      <c r="AK18" s="25" t="s">
        <v>21</v>
      </c>
      <c r="AL18" s="70">
        <v>-0.90839384123129274</v>
      </c>
      <c r="AM18" s="145">
        <v>7.8280582801477039E-2</v>
      </c>
    </row>
    <row r="21" spans="1:39" ht="19" x14ac:dyDescent="0.45">
      <c r="A21" s="41"/>
      <c r="C21" s="43" t="s">
        <v>104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133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Q24" s="1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>
    <tabColor rgb="FFFF0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25.5" x14ac:dyDescent="0.55000000000000004">
      <c r="A1" s="3"/>
      <c r="B1" s="4" t="s">
        <v>4</v>
      </c>
      <c r="C1" s="5" t="s">
        <v>81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105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4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20">
        <v>0.55974554810281352</v>
      </c>
      <c r="I7" s="20">
        <v>2.5268513314355578</v>
      </c>
      <c r="J7" s="20">
        <v>4.4939571147683024</v>
      </c>
      <c r="K7" s="20">
        <v>6.4610628981010461</v>
      </c>
      <c r="L7" s="20">
        <v>8.4281686814337942</v>
      </c>
      <c r="M7" s="20">
        <v>10.395274464766537</v>
      </c>
      <c r="N7" s="20">
        <v>13.357128050727708</v>
      </c>
      <c r="O7" s="20">
        <v>16.037509589642898</v>
      </c>
      <c r="P7" s="20">
        <v>18.436419081512099</v>
      </c>
      <c r="Q7" s="20">
        <v>20.233861191395903</v>
      </c>
      <c r="R7" s="20">
        <v>22.273919954461871</v>
      </c>
      <c r="S7" s="20">
        <v>26.814742020372602</v>
      </c>
      <c r="T7" s="20">
        <v>25.967752284925542</v>
      </c>
      <c r="U7" s="20">
        <v>24.895145981539056</v>
      </c>
      <c r="V7" s="20">
        <v>24.107781647206977</v>
      </c>
      <c r="W7" s="20">
        <v>23.454380354430334</v>
      </c>
      <c r="X7" s="20">
        <v>26.175322537540307</v>
      </c>
      <c r="Y7" s="20">
        <v>24.951688700603047</v>
      </c>
      <c r="Z7" s="20">
        <v>23.871757504464718</v>
      </c>
      <c r="AA7" s="20">
        <v>20.29288863350364</v>
      </c>
      <c r="AB7" s="20">
        <v>17.753661071770576</v>
      </c>
      <c r="AC7" s="20">
        <v>16.421466984485363</v>
      </c>
      <c r="AD7" s="20">
        <v>14.874207290944598</v>
      </c>
      <c r="AE7" s="20">
        <v>11.495410888883614</v>
      </c>
      <c r="AF7" s="20">
        <v>9.099661079508591</v>
      </c>
      <c r="AG7" s="20">
        <v>7.8212994100504254</v>
      </c>
      <c r="AH7" s="20">
        <v>6.0534066762484855</v>
      </c>
      <c r="AI7" s="20">
        <v>5.1651766698860975</v>
      </c>
      <c r="AK7" s="73" t="s">
        <v>14</v>
      </c>
      <c r="AL7" s="143">
        <v>0</v>
      </c>
      <c r="AM7" s="143">
        <v>-0.14673225406241105</v>
      </c>
    </row>
    <row r="8" spans="1:39" s="21" customFormat="1" ht="12.5" x14ac:dyDescent="0.35">
      <c r="A8" s="22"/>
      <c r="B8" s="19" t="s">
        <v>15</v>
      </c>
      <c r="C8" s="69">
        <v>0</v>
      </c>
      <c r="D8" s="69">
        <v>0</v>
      </c>
      <c r="E8" s="69">
        <v>0</v>
      </c>
      <c r="F8" s="66">
        <v>28.888387911220764</v>
      </c>
      <c r="G8" s="66">
        <v>85.850816282859995</v>
      </c>
      <c r="H8" s="66">
        <v>396.87916159401027</v>
      </c>
      <c r="I8" s="66">
        <v>738.54560662124345</v>
      </c>
      <c r="J8" s="66">
        <v>906.91043956073213</v>
      </c>
      <c r="K8" s="66">
        <v>1181.1274264012641</v>
      </c>
      <c r="L8" s="66">
        <v>1561.8401699474834</v>
      </c>
      <c r="M8" s="66">
        <v>2281.8769274024944</v>
      </c>
      <c r="N8" s="66">
        <v>2934.7002614806497</v>
      </c>
      <c r="O8" s="66">
        <v>3427.4601436107382</v>
      </c>
      <c r="P8" s="66">
        <v>4116.8715948233048</v>
      </c>
      <c r="Q8" s="66">
        <v>4919.4007857781971</v>
      </c>
      <c r="R8" s="66">
        <v>5461.5438655313746</v>
      </c>
      <c r="S8" s="66">
        <v>5838.200438810125</v>
      </c>
      <c r="T8" s="66">
        <v>6268.4751469374369</v>
      </c>
      <c r="U8" s="66">
        <v>6898.3783514216666</v>
      </c>
      <c r="V8" s="66">
        <v>7432.5349239923726</v>
      </c>
      <c r="W8" s="66">
        <v>8245.9479876307978</v>
      </c>
      <c r="X8" s="66">
        <v>9840.3413262978047</v>
      </c>
      <c r="Y8" s="66">
        <v>10266.240554263928</v>
      </c>
      <c r="Z8" s="66">
        <v>11110.370691806542</v>
      </c>
      <c r="AA8" s="66">
        <v>11929.814832399374</v>
      </c>
      <c r="AB8" s="66">
        <v>12767.759041369112</v>
      </c>
      <c r="AC8" s="66">
        <v>13380.934619054713</v>
      </c>
      <c r="AD8" s="66">
        <v>14335.579320803019</v>
      </c>
      <c r="AE8" s="66">
        <v>14422.314027363043</v>
      </c>
      <c r="AF8" s="66">
        <v>17196.022730902707</v>
      </c>
      <c r="AG8" s="66">
        <v>16301.092457006742</v>
      </c>
      <c r="AH8" s="66">
        <v>16474.654156730427</v>
      </c>
      <c r="AI8" s="66">
        <v>16463.938439004072</v>
      </c>
      <c r="AK8" s="23" t="s">
        <v>15</v>
      </c>
      <c r="AL8" s="143">
        <v>0</v>
      </c>
      <c r="AM8" s="143">
        <v>-6.5043658121203272E-4</v>
      </c>
    </row>
    <row r="9" spans="1:39" s="21" customFormat="1" ht="12.5" x14ac:dyDescent="0.35">
      <c r="A9" s="74"/>
      <c r="B9" s="19" t="s">
        <v>6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0</v>
      </c>
      <c r="AH9" s="69">
        <v>0</v>
      </c>
      <c r="AI9" s="69">
        <v>0</v>
      </c>
      <c r="AK9" s="74" t="s">
        <v>6</v>
      </c>
      <c r="AL9" s="71">
        <v>0</v>
      </c>
      <c r="AM9" s="71">
        <v>0</v>
      </c>
    </row>
    <row r="10" spans="1:39" s="21" customFormat="1" ht="12.5" x14ac:dyDescent="0.35">
      <c r="A10" s="75"/>
      <c r="B10" s="19" t="s">
        <v>121</v>
      </c>
      <c r="C10" s="69">
        <v>0</v>
      </c>
      <c r="D10" s="69">
        <v>0</v>
      </c>
      <c r="E10" s="69">
        <v>0</v>
      </c>
      <c r="F10" s="20">
        <v>4.6966757624344755</v>
      </c>
      <c r="G10" s="66">
        <v>318.96801654851197</v>
      </c>
      <c r="H10" s="66">
        <v>1924.7485443893547</v>
      </c>
      <c r="I10" s="66">
        <v>3642.7511913778467</v>
      </c>
      <c r="J10" s="66">
        <v>3968.2756920066786</v>
      </c>
      <c r="K10" s="66">
        <v>4312.2239106519137</v>
      </c>
      <c r="L10" s="66">
        <v>5012.155282108457</v>
      </c>
      <c r="M10" s="66">
        <v>6325.3474582766703</v>
      </c>
      <c r="N10" s="66">
        <v>8014.8459595205713</v>
      </c>
      <c r="O10" s="66">
        <v>9548.6400361702272</v>
      </c>
      <c r="P10" s="66">
        <v>12011.360126971722</v>
      </c>
      <c r="Q10" s="66">
        <v>15320.115682863623</v>
      </c>
      <c r="R10" s="66">
        <v>17572.504831898765</v>
      </c>
      <c r="S10" s="66">
        <v>20060.201547936489</v>
      </c>
      <c r="T10" s="66">
        <v>23251.206330616358</v>
      </c>
      <c r="U10" s="66">
        <v>25643.73939147724</v>
      </c>
      <c r="V10" s="66">
        <v>27852.462718257822</v>
      </c>
      <c r="W10" s="66">
        <v>32217.330214298538</v>
      </c>
      <c r="X10" s="66">
        <v>37272.693310129311</v>
      </c>
      <c r="Y10" s="66">
        <v>39454.113024916587</v>
      </c>
      <c r="Z10" s="66">
        <v>43087.652231077205</v>
      </c>
      <c r="AA10" s="66">
        <v>46210.012170324888</v>
      </c>
      <c r="AB10" s="66">
        <v>48465.245073483537</v>
      </c>
      <c r="AC10" s="66">
        <v>50861.174488929275</v>
      </c>
      <c r="AD10" s="66">
        <v>53133.632972034145</v>
      </c>
      <c r="AE10" s="66">
        <v>50183.153345152248</v>
      </c>
      <c r="AF10" s="66">
        <v>50115.312256774858</v>
      </c>
      <c r="AG10" s="66">
        <v>50128.830447005006</v>
      </c>
      <c r="AH10" s="66">
        <v>50815.306751733682</v>
      </c>
      <c r="AI10" s="66">
        <v>51724.397689064135</v>
      </c>
      <c r="AK10" s="75" t="s">
        <v>121</v>
      </c>
      <c r="AL10" s="71">
        <v>0</v>
      </c>
      <c r="AM10" s="71">
        <v>1.7890100354445607E-2</v>
      </c>
    </row>
    <row r="11" spans="1:39" s="21" customFormat="1" ht="12.5" x14ac:dyDescent="0.35">
      <c r="A11" s="24"/>
      <c r="B11" s="19" t="s">
        <v>124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0.59163000458862336</v>
      </c>
      <c r="M11" s="69">
        <v>4.4208289947791677</v>
      </c>
      <c r="N11" s="69">
        <v>8.577952824461633</v>
      </c>
      <c r="O11" s="69">
        <v>16.049087069842738</v>
      </c>
      <c r="P11" s="69">
        <v>18.193153242415832</v>
      </c>
      <c r="Q11" s="69">
        <v>21.5249082727982</v>
      </c>
      <c r="R11" s="69">
        <v>24.927255044875906</v>
      </c>
      <c r="S11" s="69">
        <v>25.412866478318847</v>
      </c>
      <c r="T11" s="69">
        <v>29.981335998680748</v>
      </c>
      <c r="U11" s="69">
        <v>39.268139277920376</v>
      </c>
      <c r="V11" s="69">
        <v>50.248819305749237</v>
      </c>
      <c r="W11" s="69">
        <v>64.35169900138834</v>
      </c>
      <c r="X11" s="69">
        <v>83.445530204450606</v>
      </c>
      <c r="Y11" s="69">
        <v>89.097603576810414</v>
      </c>
      <c r="Z11" s="69">
        <v>96.279909671359164</v>
      </c>
      <c r="AA11" s="69">
        <v>110.05534502045215</v>
      </c>
      <c r="AB11" s="69">
        <v>119.93804796228127</v>
      </c>
      <c r="AC11" s="69">
        <v>134.96302881266993</v>
      </c>
      <c r="AD11" s="69">
        <v>176.0757940038522</v>
      </c>
      <c r="AE11" s="69">
        <v>204.82930241241212</v>
      </c>
      <c r="AF11" s="69">
        <v>237.73465073446127</v>
      </c>
      <c r="AG11" s="69">
        <v>310.32967710534729</v>
      </c>
      <c r="AH11" s="69">
        <v>380.03768715794496</v>
      </c>
      <c r="AI11" s="69">
        <v>463.9794679732459</v>
      </c>
      <c r="AK11" s="24" t="s">
        <v>124</v>
      </c>
      <c r="AL11" s="71">
        <v>0</v>
      </c>
      <c r="AM11" s="71">
        <v>0.22087751728794849</v>
      </c>
    </row>
    <row r="12" spans="1:39" s="21" customFormat="1" ht="12.5" x14ac:dyDescent="0.35">
      <c r="A12" s="28"/>
      <c r="B12" s="19" t="s">
        <v>16</v>
      </c>
      <c r="C12" s="69">
        <v>0</v>
      </c>
      <c r="D12" s="69">
        <v>0</v>
      </c>
      <c r="E12" s="69">
        <v>0</v>
      </c>
      <c r="F12" s="20">
        <v>0.56750457102545016</v>
      </c>
      <c r="G12" s="66">
        <v>53.624176542873407</v>
      </c>
      <c r="H12" s="66">
        <v>136.69113924462417</v>
      </c>
      <c r="I12" s="66">
        <v>259.43317122003128</v>
      </c>
      <c r="J12" s="66">
        <v>457.32841442470641</v>
      </c>
      <c r="K12" s="66">
        <v>769.96518598879766</v>
      </c>
      <c r="L12" s="66">
        <v>1244.7733170164579</v>
      </c>
      <c r="M12" s="66">
        <v>1995.6766140862026</v>
      </c>
      <c r="N12" s="66">
        <v>2648.0387759536916</v>
      </c>
      <c r="O12" s="66">
        <v>3511.6694077930856</v>
      </c>
      <c r="P12" s="66">
        <v>4610.8099015531998</v>
      </c>
      <c r="Q12" s="66">
        <v>5494.8542408901858</v>
      </c>
      <c r="R12" s="66">
        <v>6074.4970282439481</v>
      </c>
      <c r="S12" s="66">
        <v>6905.5036517138105</v>
      </c>
      <c r="T12" s="66">
        <v>8240.7463144203884</v>
      </c>
      <c r="U12" s="66">
        <v>8699.3791435731619</v>
      </c>
      <c r="V12" s="66">
        <v>8363.505853239496</v>
      </c>
      <c r="W12" s="66">
        <v>8705.5024363006214</v>
      </c>
      <c r="X12" s="66">
        <v>9282.618083713387</v>
      </c>
      <c r="Y12" s="66">
        <v>9576.2882828691872</v>
      </c>
      <c r="Z12" s="66">
        <v>10171.185269732105</v>
      </c>
      <c r="AA12" s="66">
        <v>10535.389001335458</v>
      </c>
      <c r="AB12" s="66">
        <v>10689.666194920399</v>
      </c>
      <c r="AC12" s="66">
        <v>11013.181007861487</v>
      </c>
      <c r="AD12" s="66">
        <v>11396.677298526967</v>
      </c>
      <c r="AE12" s="66">
        <v>11204.693190220563</v>
      </c>
      <c r="AF12" s="66">
        <v>9525.4267065204149</v>
      </c>
      <c r="AG12" s="66">
        <v>11355.406582059873</v>
      </c>
      <c r="AH12" s="66">
        <v>11703.102848465682</v>
      </c>
      <c r="AI12" s="66">
        <v>12154.261893353605</v>
      </c>
      <c r="AK12" s="29" t="s">
        <v>16</v>
      </c>
      <c r="AL12" s="143">
        <v>0</v>
      </c>
      <c r="AM12" s="143">
        <v>3.855037853889081E-2</v>
      </c>
    </row>
    <row r="13" spans="1:39" s="27" customFormat="1" ht="12.5" x14ac:dyDescent="0.35">
      <c r="A13" s="25"/>
      <c r="B13" s="26" t="s">
        <v>17</v>
      </c>
      <c r="C13" s="76">
        <v>0</v>
      </c>
      <c r="D13" s="76">
        <v>0</v>
      </c>
      <c r="E13" s="76">
        <v>0</v>
      </c>
      <c r="F13" s="76">
        <v>0</v>
      </c>
      <c r="G13" s="76">
        <v>21.45407949308153</v>
      </c>
      <c r="H13" s="76">
        <v>144.00409903440615</v>
      </c>
      <c r="I13" s="76">
        <v>274.60333775634189</v>
      </c>
      <c r="J13" s="76">
        <v>283.70859877562862</v>
      </c>
      <c r="K13" s="76">
        <v>293.13458590701219</v>
      </c>
      <c r="L13" s="76">
        <v>302.45246987582084</v>
      </c>
      <c r="M13" s="76">
        <v>286.50739035826439</v>
      </c>
      <c r="N13" s="76">
        <v>296.09678884311319</v>
      </c>
      <c r="O13" s="76">
        <v>294.02341628650032</v>
      </c>
      <c r="P13" s="76">
        <v>349.22702293338597</v>
      </c>
      <c r="Q13" s="76">
        <v>358.26448717976075</v>
      </c>
      <c r="R13" s="76">
        <v>362.55953839156564</v>
      </c>
      <c r="S13" s="76">
        <v>367.56335420534509</v>
      </c>
      <c r="T13" s="76">
        <v>372.72321937606165</v>
      </c>
      <c r="U13" s="76">
        <v>376.51676711460681</v>
      </c>
      <c r="V13" s="76">
        <v>348.3413960456233</v>
      </c>
      <c r="W13" s="76">
        <v>408.64830760594594</v>
      </c>
      <c r="X13" s="76">
        <v>393.65035477649508</v>
      </c>
      <c r="Y13" s="76">
        <v>333.07359406268301</v>
      </c>
      <c r="Z13" s="76">
        <v>337.70366175216992</v>
      </c>
      <c r="AA13" s="76">
        <v>349.61084848707878</v>
      </c>
      <c r="AB13" s="76">
        <v>352.38819067359344</v>
      </c>
      <c r="AC13" s="76">
        <v>360.2617780437534</v>
      </c>
      <c r="AD13" s="76">
        <v>358.34224425411389</v>
      </c>
      <c r="AE13" s="76">
        <v>43.897145420017495</v>
      </c>
      <c r="AF13" s="76">
        <v>22.905252523581026</v>
      </c>
      <c r="AG13" s="30">
        <v>1.1654654483034022</v>
      </c>
      <c r="AH13" s="76">
        <v>0</v>
      </c>
      <c r="AI13" s="76">
        <v>0</v>
      </c>
      <c r="AK13" s="25" t="s">
        <v>17</v>
      </c>
      <c r="AL13" s="70">
        <v>0</v>
      </c>
      <c r="AM13" s="145">
        <v>0</v>
      </c>
    </row>
    <row r="14" spans="1:39" s="21" customFormat="1" ht="12.5" x14ac:dyDescent="0.35">
      <c r="A14" s="31"/>
      <c r="B14" s="32" t="s">
        <v>18</v>
      </c>
      <c r="C14" s="78">
        <v>0</v>
      </c>
      <c r="D14" s="78">
        <v>0</v>
      </c>
      <c r="E14" s="78">
        <v>0</v>
      </c>
      <c r="F14" s="65">
        <v>34.152568244680694</v>
      </c>
      <c r="G14" s="65">
        <v>458.44300937424538</v>
      </c>
      <c r="H14" s="65">
        <v>2458.8785907760916</v>
      </c>
      <c r="I14" s="65">
        <v>4643.2568205505568</v>
      </c>
      <c r="J14" s="65">
        <v>5337.0085031068857</v>
      </c>
      <c r="K14" s="65">
        <v>6269.7775859400772</v>
      </c>
      <c r="L14" s="65">
        <v>7827.78856775842</v>
      </c>
      <c r="M14" s="65">
        <v>10617.717103224912</v>
      </c>
      <c r="N14" s="65">
        <v>13619.520077830102</v>
      </c>
      <c r="O14" s="65">
        <v>16519.856184233537</v>
      </c>
      <c r="P14" s="65">
        <v>20775.671195672156</v>
      </c>
      <c r="Q14" s="65">
        <v>25776.129478996198</v>
      </c>
      <c r="R14" s="65">
        <v>29155.746900673425</v>
      </c>
      <c r="S14" s="65">
        <v>32856.133246959114</v>
      </c>
      <c r="T14" s="65">
        <v>37816.376880257791</v>
      </c>
      <c r="U14" s="65">
        <v>41305.660171731528</v>
      </c>
      <c r="V14" s="65">
        <v>43722.860096442651</v>
      </c>
      <c r="W14" s="65">
        <v>49256.586717585778</v>
      </c>
      <c r="X14" s="65">
        <v>56505.273572882492</v>
      </c>
      <c r="Y14" s="65">
        <v>59410.69115432712</v>
      </c>
      <c r="Z14" s="65">
        <v>64489.359859791672</v>
      </c>
      <c r="AA14" s="65">
        <v>68805.564237713683</v>
      </c>
      <c r="AB14" s="65">
        <v>72060.362018807093</v>
      </c>
      <c r="AC14" s="65">
        <v>75406.674611642637</v>
      </c>
      <c r="AD14" s="65">
        <v>79056.839592658915</v>
      </c>
      <c r="AE14" s="65">
        <v>76026.485276037158</v>
      </c>
      <c r="AF14" s="65">
        <v>77083.596006011954</v>
      </c>
      <c r="AG14" s="65">
        <v>78103.480462587017</v>
      </c>
      <c r="AH14" s="65">
        <v>79379.154850763996</v>
      </c>
      <c r="AI14" s="65">
        <v>80811.742666064936</v>
      </c>
      <c r="AK14" s="33" t="s">
        <v>18</v>
      </c>
      <c r="AL14" s="144">
        <v>0</v>
      </c>
      <c r="AM14" s="144">
        <v>1.8047405745176583E-2</v>
      </c>
    </row>
    <row r="15" spans="1:39" s="21" customFormat="1" ht="12.5" x14ac:dyDescent="0.35">
      <c r="A15" s="34"/>
      <c r="B15" s="19" t="s">
        <v>5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K15" s="34" t="s">
        <v>5</v>
      </c>
      <c r="AL15" s="71">
        <v>0</v>
      </c>
      <c r="AM15" s="71">
        <v>0</v>
      </c>
    </row>
    <row r="16" spans="1:39" s="27" customFormat="1" ht="12.5" x14ac:dyDescent="0.35">
      <c r="A16" s="25"/>
      <c r="B16" s="26" t="s">
        <v>19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78">
        <v>0</v>
      </c>
      <c r="D17" s="78">
        <v>0</v>
      </c>
      <c r="E17" s="78">
        <v>0</v>
      </c>
      <c r="F17" s="65">
        <v>34.152568244680694</v>
      </c>
      <c r="G17" s="65">
        <v>458.44300937424538</v>
      </c>
      <c r="H17" s="65">
        <v>2458.8785907760916</v>
      </c>
      <c r="I17" s="65">
        <v>4643.2568205505568</v>
      </c>
      <c r="J17" s="65">
        <v>5337.0085031068857</v>
      </c>
      <c r="K17" s="65">
        <v>6269.7775859400772</v>
      </c>
      <c r="L17" s="65">
        <v>7827.78856775842</v>
      </c>
      <c r="M17" s="65">
        <v>10617.717103224912</v>
      </c>
      <c r="N17" s="65">
        <v>13619.520077830102</v>
      </c>
      <c r="O17" s="65">
        <v>16519.856184233537</v>
      </c>
      <c r="P17" s="65">
        <v>20775.671195672156</v>
      </c>
      <c r="Q17" s="65">
        <v>25776.129478996198</v>
      </c>
      <c r="R17" s="65">
        <v>29155.746900673425</v>
      </c>
      <c r="S17" s="65">
        <v>32856.133246959114</v>
      </c>
      <c r="T17" s="65">
        <v>37816.376880257791</v>
      </c>
      <c r="U17" s="65">
        <v>41305.660171731528</v>
      </c>
      <c r="V17" s="65">
        <v>43722.860096442651</v>
      </c>
      <c r="W17" s="65">
        <v>49256.586717585778</v>
      </c>
      <c r="X17" s="65">
        <v>56505.273572882492</v>
      </c>
      <c r="Y17" s="65">
        <v>59410.69115432712</v>
      </c>
      <c r="Z17" s="65">
        <v>64489.359859791672</v>
      </c>
      <c r="AA17" s="65">
        <v>68805.564237713683</v>
      </c>
      <c r="AB17" s="65">
        <v>72060.362018807093</v>
      </c>
      <c r="AC17" s="65">
        <v>75406.674611642637</v>
      </c>
      <c r="AD17" s="65">
        <v>79056.839592658915</v>
      </c>
      <c r="AE17" s="65">
        <v>76026.485276037158</v>
      </c>
      <c r="AF17" s="65">
        <v>77083.596006011954</v>
      </c>
      <c r="AG17" s="65">
        <v>78103.480462587017</v>
      </c>
      <c r="AH17" s="65">
        <v>79379.154850763996</v>
      </c>
      <c r="AI17" s="65">
        <v>80811.742666064936</v>
      </c>
      <c r="AK17" s="37" t="s">
        <v>20</v>
      </c>
      <c r="AL17" s="144">
        <v>0</v>
      </c>
      <c r="AM17" s="144">
        <v>1.8047405745176583E-2</v>
      </c>
    </row>
    <row r="18" spans="1:39" s="27" customFormat="1" ht="12.5" x14ac:dyDescent="0.35">
      <c r="A18" s="25"/>
      <c r="B18" s="26" t="s">
        <v>21</v>
      </c>
      <c r="C18" s="76">
        <v>0</v>
      </c>
      <c r="D18" s="76">
        <v>0</v>
      </c>
      <c r="E18" s="76">
        <v>0</v>
      </c>
      <c r="F18" s="76">
        <v>0</v>
      </c>
      <c r="G18" s="76">
        <v>21.45407949308153</v>
      </c>
      <c r="H18" s="76">
        <v>144.00409903440615</v>
      </c>
      <c r="I18" s="76">
        <v>274.60333775634189</v>
      </c>
      <c r="J18" s="76">
        <v>283.70859877562862</v>
      </c>
      <c r="K18" s="76">
        <v>293.13458590701219</v>
      </c>
      <c r="L18" s="76">
        <v>302.45246987582084</v>
      </c>
      <c r="M18" s="76">
        <v>286.50739035826439</v>
      </c>
      <c r="N18" s="76">
        <v>296.09678884311319</v>
      </c>
      <c r="O18" s="76">
        <v>294.02341628650032</v>
      </c>
      <c r="P18" s="76">
        <v>349.22702293338597</v>
      </c>
      <c r="Q18" s="76">
        <v>358.26448717976075</v>
      </c>
      <c r="R18" s="76">
        <v>362.55953839156564</v>
      </c>
      <c r="S18" s="76">
        <v>367.56335420534509</v>
      </c>
      <c r="T18" s="76">
        <v>372.72321937606165</v>
      </c>
      <c r="U18" s="76">
        <v>376.51676711460681</v>
      </c>
      <c r="V18" s="76">
        <v>348.3413960456233</v>
      </c>
      <c r="W18" s="76">
        <v>408.64830760594594</v>
      </c>
      <c r="X18" s="76">
        <v>393.65035477649508</v>
      </c>
      <c r="Y18" s="76">
        <v>333.07359406268301</v>
      </c>
      <c r="Z18" s="76">
        <v>337.70366175216992</v>
      </c>
      <c r="AA18" s="76">
        <v>349.61084848707878</v>
      </c>
      <c r="AB18" s="76">
        <v>352.38819067359344</v>
      </c>
      <c r="AC18" s="76">
        <v>360.2617780437534</v>
      </c>
      <c r="AD18" s="76">
        <v>358.34224425411389</v>
      </c>
      <c r="AE18" s="76">
        <v>43.897145420017495</v>
      </c>
      <c r="AF18" s="76">
        <v>22.905252523581026</v>
      </c>
      <c r="AG18" s="30">
        <v>1.1654654483034022</v>
      </c>
      <c r="AH18" s="76">
        <v>0</v>
      </c>
      <c r="AI18" s="76">
        <v>0</v>
      </c>
      <c r="AJ18" s="146"/>
      <c r="AK18" s="25" t="s">
        <v>21</v>
      </c>
      <c r="AL18" s="70">
        <v>0</v>
      </c>
      <c r="AM18" s="145">
        <v>0</v>
      </c>
    </row>
    <row r="21" spans="1:39" ht="19" x14ac:dyDescent="0.45">
      <c r="A21" s="41"/>
      <c r="C21" s="43" t="s">
        <v>106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134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O24" s="2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>
    <tabColor rgb="FFFF0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85</v>
      </c>
      <c r="C1" s="5" t="s">
        <v>87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107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86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9">
        <v>769.9457343325771</v>
      </c>
      <c r="D7" s="69">
        <v>774.75789517215594</v>
      </c>
      <c r="E7" s="69">
        <v>779.57005601173444</v>
      </c>
      <c r="F7" s="69">
        <v>784.38221685131271</v>
      </c>
      <c r="G7" s="69">
        <v>789.19437769089154</v>
      </c>
      <c r="H7" s="69">
        <v>794.00653853047027</v>
      </c>
      <c r="I7" s="69">
        <v>763.31564606471352</v>
      </c>
      <c r="J7" s="69">
        <v>732.19700596877158</v>
      </c>
      <c r="K7" s="69">
        <v>700.65061824264535</v>
      </c>
      <c r="L7" s="69">
        <v>681.34809374671147</v>
      </c>
      <c r="M7" s="69">
        <v>662.04556925077782</v>
      </c>
      <c r="N7" s="69">
        <v>642.74304475484416</v>
      </c>
      <c r="O7" s="69">
        <v>623.44052025891028</v>
      </c>
      <c r="P7" s="69">
        <v>604.13799576297663</v>
      </c>
      <c r="Q7" s="69">
        <v>584.83547126704286</v>
      </c>
      <c r="R7" s="69">
        <v>565.53294677110921</v>
      </c>
      <c r="S7" s="69">
        <v>553.99178001767461</v>
      </c>
      <c r="T7" s="69">
        <v>542.45061326423991</v>
      </c>
      <c r="U7" s="69">
        <v>537.48189061578432</v>
      </c>
      <c r="V7" s="69">
        <v>523.42802464210126</v>
      </c>
      <c r="W7" s="69">
        <v>447.5272623894727</v>
      </c>
      <c r="X7" s="69">
        <v>378.716833641721</v>
      </c>
      <c r="Y7" s="69">
        <v>378.98737023214096</v>
      </c>
      <c r="Z7" s="69">
        <v>346.58088207181493</v>
      </c>
      <c r="AA7" s="69">
        <v>306.29048600746614</v>
      </c>
      <c r="AB7" s="69">
        <v>339.62664113459851</v>
      </c>
      <c r="AC7" s="69">
        <v>371.63357768974396</v>
      </c>
      <c r="AD7" s="69">
        <v>326.08333996443076</v>
      </c>
      <c r="AE7" s="69">
        <v>350.80496002477184</v>
      </c>
      <c r="AF7" s="69">
        <v>330.95278537684288</v>
      </c>
      <c r="AG7" s="69">
        <v>352.78548073280871</v>
      </c>
      <c r="AH7" s="69">
        <v>310.58209019953836</v>
      </c>
      <c r="AI7" s="69">
        <v>277.47264032406616</v>
      </c>
      <c r="AK7" s="73" t="s">
        <v>14</v>
      </c>
      <c r="AL7" s="143">
        <v>-0.63962052395213065</v>
      </c>
      <c r="AM7" s="143">
        <v>-0.10660450463901672</v>
      </c>
    </row>
    <row r="8" spans="1:39" s="21" customFormat="1" ht="12.5" x14ac:dyDescent="0.35">
      <c r="A8" s="22"/>
      <c r="B8" s="19" t="s">
        <v>15</v>
      </c>
      <c r="C8" s="69">
        <v>10.378564746283811</v>
      </c>
      <c r="D8" s="69">
        <v>10.443430775948086</v>
      </c>
      <c r="E8" s="69">
        <v>10.508296805612359</v>
      </c>
      <c r="F8" s="69">
        <v>10.573162835276628</v>
      </c>
      <c r="G8" s="69">
        <v>10.638028864940905</v>
      </c>
      <c r="H8" s="69">
        <v>10.70289489460518</v>
      </c>
      <c r="I8" s="69">
        <v>10.289193772079702</v>
      </c>
      <c r="J8" s="69">
        <v>9.8697267802507298</v>
      </c>
      <c r="K8" s="69">
        <v>9.4444939191182691</v>
      </c>
      <c r="L8" s="69">
        <v>9.1843035039827985</v>
      </c>
      <c r="M8" s="69">
        <v>8.9241130888473279</v>
      </c>
      <c r="N8" s="69">
        <v>8.6639226737118591</v>
      </c>
      <c r="O8" s="69">
        <v>8.4037322585763867</v>
      </c>
      <c r="P8" s="69">
        <v>8.1435418434409197</v>
      </c>
      <c r="Q8" s="69">
        <v>7.8833514283054473</v>
      </c>
      <c r="R8" s="69">
        <v>7.6231610131699794</v>
      </c>
      <c r="S8" s="69">
        <v>7.4675906384577795</v>
      </c>
      <c r="T8" s="69">
        <v>7.3120202637455778</v>
      </c>
      <c r="U8" s="69">
        <v>7.2450438426630903</v>
      </c>
      <c r="V8" s="69">
        <v>7.0556032737509184</v>
      </c>
      <c r="W8" s="69">
        <v>6.0324909423162252</v>
      </c>
      <c r="X8" s="69">
        <v>5.1049535093084941</v>
      </c>
      <c r="Y8" s="69">
        <v>5.1086002358175344</v>
      </c>
      <c r="Z8" s="20">
        <v>4.6717735601516557</v>
      </c>
      <c r="AA8" s="20">
        <v>4.1286749162326286</v>
      </c>
      <c r="AB8" s="20">
        <v>4.5780331358466588</v>
      </c>
      <c r="AC8" s="20">
        <v>5.0094740135024445</v>
      </c>
      <c r="AD8" s="20">
        <v>4.3954747790621376</v>
      </c>
      <c r="AE8" s="20">
        <v>4.728712464509786</v>
      </c>
      <c r="AF8" s="20">
        <v>4.4611129821687792</v>
      </c>
      <c r="AG8" s="20">
        <v>4.755409102315741</v>
      </c>
      <c r="AH8" s="20">
        <v>4.1865240476541494</v>
      </c>
      <c r="AI8" s="20">
        <v>3.7402217253946475</v>
      </c>
      <c r="AK8" s="23" t="s">
        <v>15</v>
      </c>
      <c r="AL8" s="143">
        <v>-0.63962052395213065</v>
      </c>
      <c r="AM8" s="143">
        <v>-0.10660450463901675</v>
      </c>
    </row>
    <row r="9" spans="1:39" s="21" customFormat="1" ht="12.5" x14ac:dyDescent="0.35">
      <c r="A9" s="74"/>
      <c r="B9" s="19" t="s">
        <v>6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0</v>
      </c>
      <c r="AH9" s="69">
        <v>0</v>
      </c>
      <c r="AI9" s="69">
        <v>0</v>
      </c>
      <c r="AK9" s="74" t="s">
        <v>6</v>
      </c>
      <c r="AL9" s="71">
        <v>0</v>
      </c>
      <c r="AM9" s="71">
        <v>0</v>
      </c>
    </row>
    <row r="10" spans="1:39" s="21" customFormat="1" ht="12.5" x14ac:dyDescent="0.35">
      <c r="A10" s="75"/>
      <c r="B10" s="19" t="s">
        <v>121</v>
      </c>
      <c r="C10" s="69">
        <v>246.22453156262603</v>
      </c>
      <c r="D10" s="69">
        <v>253.17026526945602</v>
      </c>
      <c r="E10" s="69">
        <v>260.39010556348393</v>
      </c>
      <c r="F10" s="69">
        <v>268.04697845292412</v>
      </c>
      <c r="G10" s="69">
        <v>276.15157953253123</v>
      </c>
      <c r="H10" s="69">
        <v>284.60206581645275</v>
      </c>
      <c r="I10" s="69">
        <v>292.43681980629617</v>
      </c>
      <c r="J10" s="69">
        <v>300.61213162993874</v>
      </c>
      <c r="K10" s="69">
        <v>260.72602454243474</v>
      </c>
      <c r="L10" s="69">
        <v>168.08320073080318</v>
      </c>
      <c r="M10" s="69">
        <v>69.419770401653651</v>
      </c>
      <c r="N10" s="69">
        <v>17.327845347423604</v>
      </c>
      <c r="O10" s="69">
        <v>16.807464517152663</v>
      </c>
      <c r="P10" s="69">
        <v>16.287083686881729</v>
      </c>
      <c r="Q10" s="69">
        <v>15.76670285661079</v>
      </c>
      <c r="R10" s="69">
        <v>15.246322026339858</v>
      </c>
      <c r="S10" s="69">
        <v>14.935181276915459</v>
      </c>
      <c r="T10" s="69">
        <v>14.624040527491058</v>
      </c>
      <c r="U10" s="69">
        <v>14.490087685326083</v>
      </c>
      <c r="V10" s="69">
        <v>14.111206547501741</v>
      </c>
      <c r="W10" s="69">
        <v>12.064981884632369</v>
      </c>
      <c r="X10" s="69">
        <v>10.209907018616921</v>
      </c>
      <c r="Y10" s="69">
        <v>10.217200471635</v>
      </c>
      <c r="Z10" s="20">
        <v>9.3435471203032492</v>
      </c>
      <c r="AA10" s="20">
        <v>8.2573498324652022</v>
      </c>
      <c r="AB10" s="20">
        <v>9.1560662716932573</v>
      </c>
      <c r="AC10" s="20">
        <v>10.018948027004821</v>
      </c>
      <c r="AD10" s="20">
        <v>8.7909495581242165</v>
      </c>
      <c r="AE10" s="20">
        <v>9.457424929019508</v>
      </c>
      <c r="AF10" s="20">
        <v>8.9222259643374997</v>
      </c>
      <c r="AG10" s="20">
        <v>9.510818204631418</v>
      </c>
      <c r="AH10" s="20">
        <v>8.373048095308242</v>
      </c>
      <c r="AI10" s="20">
        <v>7.4804434507892452</v>
      </c>
      <c r="AK10" s="75" t="s">
        <v>121</v>
      </c>
      <c r="AL10" s="71">
        <v>-0.96961942255178335</v>
      </c>
      <c r="AM10" s="71">
        <v>-0.10660450463901662</v>
      </c>
    </row>
    <row r="11" spans="1:39" s="21" customFormat="1" ht="12.5" x14ac:dyDescent="0.35">
      <c r="A11" s="24"/>
      <c r="B11" s="19" t="s">
        <v>124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K11" s="24" t="s">
        <v>124</v>
      </c>
      <c r="AL11" s="71">
        <v>0</v>
      </c>
      <c r="AM11" s="71">
        <v>0</v>
      </c>
    </row>
    <row r="12" spans="1:39" s="21" customFormat="1" ht="12.5" x14ac:dyDescent="0.35">
      <c r="A12" s="28"/>
      <c r="B12" s="19" t="s">
        <v>16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K12" s="29" t="s">
        <v>16</v>
      </c>
      <c r="AL12" s="71">
        <v>0</v>
      </c>
      <c r="AM12" s="143">
        <v>0</v>
      </c>
    </row>
    <row r="13" spans="1:39" s="27" customFormat="1" ht="12.5" x14ac:dyDescent="0.35">
      <c r="A13" s="25"/>
      <c r="B13" s="26" t="s">
        <v>17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K13" s="25" t="s">
        <v>17</v>
      </c>
      <c r="AL13" s="70">
        <v>0</v>
      </c>
      <c r="AM13" s="145">
        <v>0</v>
      </c>
    </row>
    <row r="14" spans="1:39" s="21" customFormat="1" ht="12.5" x14ac:dyDescent="0.35">
      <c r="A14" s="31"/>
      <c r="B14" s="32" t="s">
        <v>18</v>
      </c>
      <c r="C14" s="65">
        <v>1026.548830641487</v>
      </c>
      <c r="D14" s="65">
        <v>1038.3715912175601</v>
      </c>
      <c r="E14" s="65">
        <v>1050.4684583808307</v>
      </c>
      <c r="F14" s="65">
        <v>1063.0023581395135</v>
      </c>
      <c r="G14" s="65">
        <v>1075.9839860883637</v>
      </c>
      <c r="H14" s="65">
        <v>1089.3114992415281</v>
      </c>
      <c r="I14" s="65">
        <v>1066.0416596430894</v>
      </c>
      <c r="J14" s="65">
        <v>1042.678864378961</v>
      </c>
      <c r="K14" s="65">
        <v>970.82113670419835</v>
      </c>
      <c r="L14" s="65">
        <v>858.61559798149756</v>
      </c>
      <c r="M14" s="65">
        <v>740.38945274127877</v>
      </c>
      <c r="N14" s="65">
        <v>668.73481277597966</v>
      </c>
      <c r="O14" s="65">
        <v>648.65171703463932</v>
      </c>
      <c r="P14" s="65">
        <v>628.56862129329932</v>
      </c>
      <c r="Q14" s="65">
        <v>608.48552555195909</v>
      </c>
      <c r="R14" s="65">
        <v>588.40242981061908</v>
      </c>
      <c r="S14" s="65">
        <v>576.39455193304786</v>
      </c>
      <c r="T14" s="65">
        <v>564.38667405547653</v>
      </c>
      <c r="U14" s="65">
        <v>559.21702214377353</v>
      </c>
      <c r="V14" s="65">
        <v>544.59483446335389</v>
      </c>
      <c r="W14" s="65">
        <v>465.62473521642124</v>
      </c>
      <c r="X14" s="65">
        <v>394.03169416964641</v>
      </c>
      <c r="Y14" s="65">
        <v>394.31317093959353</v>
      </c>
      <c r="Z14" s="65">
        <v>360.59620275226985</v>
      </c>
      <c r="AA14" s="65">
        <v>318.67651075616396</v>
      </c>
      <c r="AB14" s="65">
        <v>353.36074054213844</v>
      </c>
      <c r="AC14" s="65">
        <v>386.66199973025118</v>
      </c>
      <c r="AD14" s="65">
        <v>339.2697643016171</v>
      </c>
      <c r="AE14" s="65">
        <v>364.99109741830114</v>
      </c>
      <c r="AF14" s="65">
        <v>344.33612432334917</v>
      </c>
      <c r="AG14" s="65">
        <v>367.05170803975585</v>
      </c>
      <c r="AH14" s="65">
        <v>323.14166234250075</v>
      </c>
      <c r="AI14" s="65">
        <v>288.69330550025006</v>
      </c>
      <c r="AK14" s="33" t="s">
        <v>18</v>
      </c>
      <c r="AL14" s="72">
        <v>-0.7187729439817816</v>
      </c>
      <c r="AM14" s="72">
        <v>-0.1066045046390167</v>
      </c>
    </row>
    <row r="15" spans="1:39" s="21" customFormat="1" ht="12.5" x14ac:dyDescent="0.35">
      <c r="A15" s="34"/>
      <c r="B15" s="19" t="s">
        <v>5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K15" s="34" t="s">
        <v>5</v>
      </c>
      <c r="AL15" s="71">
        <v>0</v>
      </c>
      <c r="AM15" s="71">
        <v>0</v>
      </c>
    </row>
    <row r="16" spans="1:39" s="27" customFormat="1" ht="12.5" x14ac:dyDescent="0.35">
      <c r="A16" s="25"/>
      <c r="B16" s="26" t="s">
        <v>19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65">
        <v>1026.548830641487</v>
      </c>
      <c r="D17" s="65">
        <v>1038.3715912175601</v>
      </c>
      <c r="E17" s="65">
        <v>1050.4684583808307</v>
      </c>
      <c r="F17" s="65">
        <v>1063.0023581395135</v>
      </c>
      <c r="G17" s="65">
        <v>1075.9839860883637</v>
      </c>
      <c r="H17" s="65">
        <v>1089.3114992415281</v>
      </c>
      <c r="I17" s="65">
        <v>1066.0416596430894</v>
      </c>
      <c r="J17" s="65">
        <v>1042.678864378961</v>
      </c>
      <c r="K17" s="65">
        <v>970.82113670419835</v>
      </c>
      <c r="L17" s="65">
        <v>858.61559798149756</v>
      </c>
      <c r="M17" s="65">
        <v>740.38945274127877</v>
      </c>
      <c r="N17" s="65">
        <v>668.73481277597966</v>
      </c>
      <c r="O17" s="65">
        <v>648.65171703463932</v>
      </c>
      <c r="P17" s="65">
        <v>628.56862129329932</v>
      </c>
      <c r="Q17" s="65">
        <v>608.48552555195909</v>
      </c>
      <c r="R17" s="65">
        <v>588.40242981061908</v>
      </c>
      <c r="S17" s="65">
        <v>576.39455193304786</v>
      </c>
      <c r="T17" s="65">
        <v>564.38667405547653</v>
      </c>
      <c r="U17" s="65">
        <v>559.21702214377353</v>
      </c>
      <c r="V17" s="65">
        <v>544.59483446335389</v>
      </c>
      <c r="W17" s="65">
        <v>465.62473521642124</v>
      </c>
      <c r="X17" s="65">
        <v>394.03169416964641</v>
      </c>
      <c r="Y17" s="65">
        <v>394.31317093959353</v>
      </c>
      <c r="Z17" s="65">
        <v>360.59620275226985</v>
      </c>
      <c r="AA17" s="65">
        <v>318.67651075616396</v>
      </c>
      <c r="AB17" s="65">
        <v>353.36074054213844</v>
      </c>
      <c r="AC17" s="65">
        <v>386.66199973025118</v>
      </c>
      <c r="AD17" s="65">
        <v>339.2697643016171</v>
      </c>
      <c r="AE17" s="65">
        <v>364.99109741830114</v>
      </c>
      <c r="AF17" s="65">
        <v>344.33612432334917</v>
      </c>
      <c r="AG17" s="65">
        <v>367.05170803975585</v>
      </c>
      <c r="AH17" s="65">
        <v>323.14166234250075</v>
      </c>
      <c r="AI17" s="65">
        <v>288.69330550025006</v>
      </c>
      <c r="AK17" s="37" t="s">
        <v>20</v>
      </c>
      <c r="AL17" s="72">
        <v>-0.7187729439817816</v>
      </c>
      <c r="AM17" s="72">
        <v>-0.1066045046390167</v>
      </c>
    </row>
    <row r="18" spans="1:39" s="27" customFormat="1" ht="12.5" x14ac:dyDescent="0.35">
      <c r="A18" s="25"/>
      <c r="B18" s="26" t="s">
        <v>21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K18" s="25" t="s">
        <v>21</v>
      </c>
      <c r="AL18" s="70">
        <v>0</v>
      </c>
      <c r="AM18" s="145">
        <v>0</v>
      </c>
    </row>
    <row r="21" spans="1:39" ht="19" x14ac:dyDescent="0.45">
      <c r="A21" s="41"/>
      <c r="C21" s="43" t="s">
        <v>108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135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O24" s="2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>
    <tabColor rgb="FFD60093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88</v>
      </c>
      <c r="C1" s="5" t="s">
        <v>934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109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89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9">
        <v>270.19930997734724</v>
      </c>
      <c r="D7" s="69">
        <v>351.47157478467062</v>
      </c>
      <c r="E7" s="69">
        <v>406.28346831026079</v>
      </c>
      <c r="F7" s="69">
        <v>420.04625594790969</v>
      </c>
      <c r="G7" s="69">
        <v>443.5306204759076</v>
      </c>
      <c r="H7" s="69">
        <v>289.715970418577</v>
      </c>
      <c r="I7" s="69">
        <v>105.27783540709687</v>
      </c>
      <c r="J7" s="69">
        <v>99.148947150385908</v>
      </c>
      <c r="K7" s="69">
        <v>267.77597530096142</v>
      </c>
      <c r="L7" s="69">
        <v>126.76293623174109</v>
      </c>
      <c r="M7" s="69">
        <v>126.15099940390371</v>
      </c>
      <c r="N7" s="69">
        <v>178.81486198140354</v>
      </c>
      <c r="O7" s="69">
        <v>135.62411327925628</v>
      </c>
      <c r="P7" s="69">
        <v>276.01783398003437</v>
      </c>
      <c r="Q7" s="69">
        <v>211.51143564957007</v>
      </c>
      <c r="R7" s="69">
        <v>213.37885449972558</v>
      </c>
      <c r="S7" s="69">
        <v>137.58666349403802</v>
      </c>
      <c r="T7" s="69">
        <v>179.45008466854918</v>
      </c>
      <c r="U7" s="69">
        <v>198.63994116611732</v>
      </c>
      <c r="V7" s="69">
        <v>396.08298221042162</v>
      </c>
      <c r="W7" s="69">
        <v>312.07179060626675</v>
      </c>
      <c r="X7" s="69">
        <v>286.78741747828951</v>
      </c>
      <c r="Y7" s="69">
        <v>215.14422743237321</v>
      </c>
      <c r="Z7" s="69">
        <v>286.60785538938836</v>
      </c>
      <c r="AA7" s="69">
        <v>276.15744722159531</v>
      </c>
      <c r="AB7" s="69">
        <v>283.25853022766205</v>
      </c>
      <c r="AC7" s="69">
        <v>350.69192146771894</v>
      </c>
      <c r="AD7" s="69">
        <v>254.11859333300009</v>
      </c>
      <c r="AE7" s="69">
        <v>297.77407772142737</v>
      </c>
      <c r="AF7" s="69">
        <v>411.37492894135943</v>
      </c>
      <c r="AG7" s="69">
        <v>386.57947535004001</v>
      </c>
      <c r="AH7" s="69">
        <v>272.47803460353265</v>
      </c>
      <c r="AI7" s="69">
        <v>264.7701191714113</v>
      </c>
      <c r="AK7" s="73" t="s">
        <v>14</v>
      </c>
      <c r="AL7" s="143">
        <v>-2.0093281534993981E-2</v>
      </c>
      <c r="AM7" s="143">
        <v>-2.8288208417741652E-2</v>
      </c>
    </row>
    <row r="8" spans="1:39" s="21" customFormat="1" ht="12.5" x14ac:dyDescent="0.35">
      <c r="A8" s="22"/>
      <c r="B8" s="19" t="s">
        <v>15</v>
      </c>
      <c r="C8" s="20">
        <v>4.1729535241198761</v>
      </c>
      <c r="D8" s="20">
        <v>3.9581265312100999</v>
      </c>
      <c r="E8" s="20">
        <v>4.1178435627761623</v>
      </c>
      <c r="F8" s="20">
        <v>4.2675388982090086</v>
      </c>
      <c r="G8" s="20">
        <v>4.4196243586555006</v>
      </c>
      <c r="H8" s="20">
        <v>4.5045165863098653</v>
      </c>
      <c r="I8" s="20">
        <v>4.1194735469379351</v>
      </c>
      <c r="J8" s="20">
        <v>4.806257657250141</v>
      </c>
      <c r="K8" s="20">
        <v>5.6308037067486243</v>
      </c>
      <c r="L8" s="20">
        <v>2.9761339960977757</v>
      </c>
      <c r="M8" s="20">
        <v>4.782234522249512</v>
      </c>
      <c r="N8" s="20">
        <v>4.2950621951373611</v>
      </c>
      <c r="O8" s="20">
        <v>5.2297189802983413</v>
      </c>
      <c r="P8" s="20">
        <v>7.684343973103994</v>
      </c>
      <c r="Q8" s="20">
        <v>16.376907144851049</v>
      </c>
      <c r="R8" s="20">
        <v>11.646017798781628</v>
      </c>
      <c r="S8" s="20">
        <v>9.3644093873703405</v>
      </c>
      <c r="T8" s="20">
        <v>12.486581717727105</v>
      </c>
      <c r="U8" s="20">
        <v>9.0469774127345914</v>
      </c>
      <c r="V8" s="20">
        <v>26.46914838484237</v>
      </c>
      <c r="W8" s="20">
        <v>23.980047926283078</v>
      </c>
      <c r="X8" s="20">
        <v>22.449649800755473</v>
      </c>
      <c r="Y8" s="20">
        <v>45.599756920210787</v>
      </c>
      <c r="Z8" s="20">
        <v>21.02522858355168</v>
      </c>
      <c r="AA8" s="20">
        <v>47.098252135854075</v>
      </c>
      <c r="AB8" s="20">
        <v>49.073279464808905</v>
      </c>
      <c r="AC8" s="20">
        <v>22.256123817594052</v>
      </c>
      <c r="AD8" s="20">
        <v>23.143296926545212</v>
      </c>
      <c r="AE8" s="20">
        <v>23.516546548285334</v>
      </c>
      <c r="AF8" s="20">
        <v>26.373755944640159</v>
      </c>
      <c r="AG8" s="20">
        <v>23.09095223653777</v>
      </c>
      <c r="AH8" s="20">
        <v>25.049212672650079</v>
      </c>
      <c r="AI8" s="20">
        <v>20.990986189822021</v>
      </c>
      <c r="AK8" s="23" t="s">
        <v>15</v>
      </c>
      <c r="AL8" s="143">
        <v>4.0302468188282212</v>
      </c>
      <c r="AM8" s="143">
        <v>-0.16201014123126603</v>
      </c>
    </row>
    <row r="9" spans="1:39" s="21" customFormat="1" ht="12.5" x14ac:dyDescent="0.35">
      <c r="A9" s="74"/>
      <c r="B9" s="19" t="s">
        <v>6</v>
      </c>
      <c r="C9" s="69">
        <v>34.999279165998033</v>
      </c>
      <c r="D9" s="69">
        <v>35.378588898510777</v>
      </c>
      <c r="E9" s="69">
        <v>37.555895722443502</v>
      </c>
      <c r="F9" s="69">
        <v>40.186833299016435</v>
      </c>
      <c r="G9" s="69">
        <v>41.960808249132974</v>
      </c>
      <c r="H9" s="69">
        <v>44.9984059559917</v>
      </c>
      <c r="I9" s="69">
        <v>48.258543319930737</v>
      </c>
      <c r="J9" s="69">
        <v>51.606445480117877</v>
      </c>
      <c r="K9" s="69">
        <v>55.186947392881301</v>
      </c>
      <c r="L9" s="69">
        <v>58.895542454370229</v>
      </c>
      <c r="M9" s="69">
        <v>63.656577330182607</v>
      </c>
      <c r="N9" s="69">
        <v>52.838995604966577</v>
      </c>
      <c r="O9" s="69">
        <v>40.210859451124804</v>
      </c>
      <c r="P9" s="69">
        <v>47.029368279084864</v>
      </c>
      <c r="Q9" s="69">
        <v>54.261935774771864</v>
      </c>
      <c r="R9" s="69">
        <v>51.697889540554293</v>
      </c>
      <c r="S9" s="69">
        <v>50.427028458128945</v>
      </c>
      <c r="T9" s="69">
        <v>58.060053399762694</v>
      </c>
      <c r="U9" s="69">
        <v>66.152452254861259</v>
      </c>
      <c r="V9" s="69">
        <v>73.473029272346992</v>
      </c>
      <c r="W9" s="69">
        <v>80.688218979778753</v>
      </c>
      <c r="X9" s="69">
        <v>81.85974811958242</v>
      </c>
      <c r="Y9" s="69">
        <v>81.986464927779679</v>
      </c>
      <c r="Z9" s="69">
        <v>85.302349932878542</v>
      </c>
      <c r="AA9" s="69">
        <v>91.053086760364266</v>
      </c>
      <c r="AB9" s="69">
        <v>91.181113338865629</v>
      </c>
      <c r="AC9" s="69">
        <v>92.212995015317134</v>
      </c>
      <c r="AD9" s="69">
        <v>103.22698239268533</v>
      </c>
      <c r="AE9" s="69">
        <v>113.64798634672599</v>
      </c>
      <c r="AF9" s="69">
        <v>112.4205961498393</v>
      </c>
      <c r="AG9" s="69">
        <v>112.87378199283805</v>
      </c>
      <c r="AH9" s="69">
        <v>127.21432384560917</v>
      </c>
      <c r="AI9" s="69">
        <v>114.92300856760274</v>
      </c>
      <c r="AK9" s="74" t="s">
        <v>6</v>
      </c>
      <c r="AL9" s="143">
        <v>2.2835821567219874</v>
      </c>
      <c r="AM9" s="143">
        <v>-9.6618956941700349E-2</v>
      </c>
    </row>
    <row r="10" spans="1:39" s="21" customFormat="1" ht="12.5" x14ac:dyDescent="0.35">
      <c r="A10" s="75"/>
      <c r="B10" s="19" t="s">
        <v>121</v>
      </c>
      <c r="C10" s="69">
        <v>27.979590111900432</v>
      </c>
      <c r="D10" s="69">
        <v>28.472775871355864</v>
      </c>
      <c r="E10" s="69">
        <v>29.173419288258419</v>
      </c>
      <c r="F10" s="69">
        <v>26.318588089192676</v>
      </c>
      <c r="G10" s="69">
        <v>30.286926582014708</v>
      </c>
      <c r="H10" s="69">
        <v>31.998199190457797</v>
      </c>
      <c r="I10" s="69">
        <v>33.088108812501545</v>
      </c>
      <c r="J10" s="69">
        <v>36.149316531545182</v>
      </c>
      <c r="K10" s="69">
        <v>37.358649987142371</v>
      </c>
      <c r="L10" s="69">
        <v>33.142564093354636</v>
      </c>
      <c r="M10" s="69">
        <v>36.643355750224579</v>
      </c>
      <c r="N10" s="69">
        <v>37.55805724601224</v>
      </c>
      <c r="O10" s="69">
        <v>40.780595173156911</v>
      </c>
      <c r="P10" s="69">
        <v>48.462074412006672</v>
      </c>
      <c r="Q10" s="69">
        <v>67.188214715049213</v>
      </c>
      <c r="R10" s="69">
        <v>60.954482135529567</v>
      </c>
      <c r="S10" s="69">
        <v>58.03642598158838</v>
      </c>
      <c r="T10" s="69">
        <v>66.721082032589237</v>
      </c>
      <c r="U10" s="69">
        <v>61.894366799913342</v>
      </c>
      <c r="V10" s="69">
        <v>95.462097156220295</v>
      </c>
      <c r="W10" s="69">
        <v>93.656164756284596</v>
      </c>
      <c r="X10" s="69">
        <v>93.881354993840006</v>
      </c>
      <c r="Y10" s="69">
        <v>137.60008609132964</v>
      </c>
      <c r="Z10" s="69">
        <v>95.611628519469363</v>
      </c>
      <c r="AA10" s="69">
        <v>145.29356587440145</v>
      </c>
      <c r="AB10" s="69">
        <v>150.58346965716021</v>
      </c>
      <c r="AC10" s="69">
        <v>104.77489332931529</v>
      </c>
      <c r="AD10" s="69">
        <v>106.3534817075311</v>
      </c>
      <c r="AE10" s="69">
        <v>105.63882412659106</v>
      </c>
      <c r="AF10" s="69">
        <v>106.57005760665072</v>
      </c>
      <c r="AG10" s="69">
        <v>102.02325941053427</v>
      </c>
      <c r="AH10" s="69">
        <v>106.37713008656247</v>
      </c>
      <c r="AI10" s="69">
        <v>111.38574663350869</v>
      </c>
      <c r="AK10" s="75" t="s">
        <v>121</v>
      </c>
      <c r="AL10" s="143">
        <v>2.9809642024074359</v>
      </c>
      <c r="AM10" s="143">
        <v>4.708358406426779E-2</v>
      </c>
    </row>
    <row r="11" spans="1:39" s="21" customFormat="1" ht="12.5" x14ac:dyDescent="0.35">
      <c r="A11" s="24"/>
      <c r="B11" s="19" t="s">
        <v>124</v>
      </c>
      <c r="C11" s="69">
        <v>75.992737490332317</v>
      </c>
      <c r="D11" s="69">
        <v>74.048960921020239</v>
      </c>
      <c r="E11" s="69">
        <v>75.445241192526893</v>
      </c>
      <c r="F11" s="69">
        <v>79.529786892965831</v>
      </c>
      <c r="G11" s="69">
        <v>81.358173345289586</v>
      </c>
      <c r="H11" s="69">
        <v>83.275913155150789</v>
      </c>
      <c r="I11" s="69">
        <v>85.972000915063703</v>
      </c>
      <c r="J11" s="69">
        <v>88.421837003646985</v>
      </c>
      <c r="K11" s="69">
        <v>90.317575401794187</v>
      </c>
      <c r="L11" s="69">
        <v>91.174906793578302</v>
      </c>
      <c r="M11" s="69">
        <v>94.431338653625986</v>
      </c>
      <c r="N11" s="69">
        <v>95.540581600569936</v>
      </c>
      <c r="O11" s="69">
        <v>91.19382061562942</v>
      </c>
      <c r="P11" s="69">
        <v>87.163920690363071</v>
      </c>
      <c r="Q11" s="69">
        <v>102.36457950389752</v>
      </c>
      <c r="R11" s="69">
        <v>101.33702270024369</v>
      </c>
      <c r="S11" s="69">
        <v>86.615793352239066</v>
      </c>
      <c r="T11" s="69">
        <v>80.554370240083202</v>
      </c>
      <c r="U11" s="69">
        <v>78.351958865976243</v>
      </c>
      <c r="V11" s="69">
        <v>81.769189322074141</v>
      </c>
      <c r="W11" s="69">
        <v>78.674568869157099</v>
      </c>
      <c r="X11" s="69">
        <v>74.892281894651177</v>
      </c>
      <c r="Y11" s="69">
        <v>85.322086549935193</v>
      </c>
      <c r="Z11" s="69">
        <v>80.131619591267523</v>
      </c>
      <c r="AA11" s="69">
        <v>91.033493691874938</v>
      </c>
      <c r="AB11" s="69">
        <v>92.111867184870178</v>
      </c>
      <c r="AC11" s="69">
        <v>85.915593682537775</v>
      </c>
      <c r="AD11" s="69">
        <v>86.552734068237797</v>
      </c>
      <c r="AE11" s="69">
        <v>82.447538978328609</v>
      </c>
      <c r="AF11" s="69">
        <v>82.135679843263418</v>
      </c>
      <c r="AG11" s="69">
        <v>88.758689233143031</v>
      </c>
      <c r="AH11" s="69">
        <v>89.344232172556772</v>
      </c>
      <c r="AI11" s="69">
        <v>77.092229173495966</v>
      </c>
      <c r="AK11" s="24" t="s">
        <v>124</v>
      </c>
      <c r="AL11" s="143">
        <v>1.4468378419760499E-2</v>
      </c>
      <c r="AM11" s="143">
        <v>-0.13713255686609579</v>
      </c>
    </row>
    <row r="12" spans="1:39" s="21" customFormat="1" ht="12.5" x14ac:dyDescent="0.35">
      <c r="A12" s="28"/>
      <c r="B12" s="19" t="s">
        <v>16</v>
      </c>
      <c r="C12" s="69">
        <v>433.75584493070164</v>
      </c>
      <c r="D12" s="69">
        <v>445.89985052048667</v>
      </c>
      <c r="E12" s="69">
        <v>454.86268357447767</v>
      </c>
      <c r="F12" s="69">
        <v>437.28137329141578</v>
      </c>
      <c r="G12" s="69">
        <v>425.10294471710313</v>
      </c>
      <c r="H12" s="69">
        <v>405.5209475691359</v>
      </c>
      <c r="I12" s="69">
        <v>418.3123375187912</v>
      </c>
      <c r="J12" s="69">
        <v>380.50261089846475</v>
      </c>
      <c r="K12" s="69">
        <v>373.36588120552551</v>
      </c>
      <c r="L12" s="69">
        <v>364.95849588829333</v>
      </c>
      <c r="M12" s="69">
        <v>379.27523422493755</v>
      </c>
      <c r="N12" s="69">
        <v>424.73333989832747</v>
      </c>
      <c r="O12" s="69">
        <v>404.84270132465258</v>
      </c>
      <c r="P12" s="69">
        <v>388.77596717493799</v>
      </c>
      <c r="Q12" s="69">
        <v>404.81513384477302</v>
      </c>
      <c r="R12" s="69">
        <v>401.28358432585691</v>
      </c>
      <c r="S12" s="69">
        <v>406.83405206084274</v>
      </c>
      <c r="T12" s="69">
        <v>426.72658107418516</v>
      </c>
      <c r="U12" s="69">
        <v>380.64747978894837</v>
      </c>
      <c r="V12" s="69">
        <v>383.18987992512854</v>
      </c>
      <c r="W12" s="69">
        <v>382.98104398327467</v>
      </c>
      <c r="X12" s="69">
        <v>367.12011587087773</v>
      </c>
      <c r="Y12" s="69">
        <v>391.15572956102591</v>
      </c>
      <c r="Z12" s="69">
        <v>397.90520309856038</v>
      </c>
      <c r="AA12" s="69">
        <v>398.34175836818133</v>
      </c>
      <c r="AB12" s="69">
        <v>401.04092921480157</v>
      </c>
      <c r="AC12" s="69">
        <v>431.20508716846064</v>
      </c>
      <c r="AD12" s="69">
        <v>422.22262427419281</v>
      </c>
      <c r="AE12" s="69">
        <v>445.13292449857664</v>
      </c>
      <c r="AF12" s="69">
        <v>453.56308237462088</v>
      </c>
      <c r="AG12" s="69">
        <v>364.99575819920574</v>
      </c>
      <c r="AH12" s="69">
        <v>436.37994279729952</v>
      </c>
      <c r="AI12" s="69">
        <v>463.76217408668487</v>
      </c>
      <c r="AK12" s="29" t="s">
        <v>16</v>
      </c>
      <c r="AL12" s="71">
        <v>6.9177924647394987E-2</v>
      </c>
      <c r="AM12" s="143">
        <v>6.2748601857955957E-2</v>
      </c>
    </row>
    <row r="13" spans="1:39" s="27" customFormat="1" ht="12.5" x14ac:dyDescent="0.35">
      <c r="A13" s="25"/>
      <c r="B13" s="26" t="s">
        <v>17</v>
      </c>
      <c r="C13" s="76">
        <v>21.981983394415099</v>
      </c>
      <c r="D13" s="76">
        <v>20.067434613107398</v>
      </c>
      <c r="E13" s="76">
        <v>16.457868880707288</v>
      </c>
      <c r="F13" s="76">
        <v>12.698817438100191</v>
      </c>
      <c r="G13" s="76">
        <v>16.677049227863456</v>
      </c>
      <c r="H13" s="76">
        <v>16.45072523229187</v>
      </c>
      <c r="I13" s="76">
        <v>15.672031312256699</v>
      </c>
      <c r="J13" s="76">
        <v>12.500808245481288</v>
      </c>
      <c r="K13" s="76">
        <v>12.766881590779185</v>
      </c>
      <c r="L13" s="76">
        <v>12.024582549248732</v>
      </c>
      <c r="M13" s="76">
        <v>14.995645046594962</v>
      </c>
      <c r="N13" s="76">
        <v>12.335420933700906</v>
      </c>
      <c r="O13" s="76">
        <v>8.4239608889141433</v>
      </c>
      <c r="P13" s="76">
        <v>8.776060264579602</v>
      </c>
      <c r="Q13" s="76">
        <v>10.820641726862455</v>
      </c>
      <c r="R13" s="76">
        <v>12.646154504612369</v>
      </c>
      <c r="S13" s="76">
        <v>10.972863477170062</v>
      </c>
      <c r="T13" s="76">
        <v>12.342476475508187</v>
      </c>
      <c r="U13" s="76">
        <v>11.439037106686607</v>
      </c>
      <c r="V13" s="76">
        <v>9.4981025328667616</v>
      </c>
      <c r="W13" s="30">
        <v>6.0631618323906791</v>
      </c>
      <c r="X13" s="30">
        <v>6.6853826776835206</v>
      </c>
      <c r="Y13" s="30">
        <v>5.758973951402151</v>
      </c>
      <c r="Z13" s="30">
        <v>5.8882159171991226</v>
      </c>
      <c r="AA13" s="30">
        <v>6.2066643730250357</v>
      </c>
      <c r="AB13" s="30">
        <v>7.2551401601380299</v>
      </c>
      <c r="AC13" s="30">
        <v>8.4157705362385755</v>
      </c>
      <c r="AD13" s="30">
        <v>8.3149917383069383</v>
      </c>
      <c r="AE13" s="30">
        <v>6.511870213520444</v>
      </c>
      <c r="AF13" s="30">
        <v>4.3538330587850291</v>
      </c>
      <c r="AG13" s="30">
        <v>3.7351277319415246</v>
      </c>
      <c r="AH13" s="30">
        <v>2.7163844911700319</v>
      </c>
      <c r="AI13" s="30">
        <v>2.747573550163493</v>
      </c>
      <c r="AK13" s="25" t="s">
        <v>17</v>
      </c>
      <c r="AL13" s="70">
        <v>-0.87500793259349097</v>
      </c>
      <c r="AM13" s="145">
        <v>1.1481827810034003E-2</v>
      </c>
    </row>
    <row r="14" spans="1:39" s="21" customFormat="1" ht="12.5" x14ac:dyDescent="0.35">
      <c r="A14" s="31"/>
      <c r="B14" s="32" t="s">
        <v>18</v>
      </c>
      <c r="C14" s="65">
        <v>847.09971520039949</v>
      </c>
      <c r="D14" s="65">
        <v>939.2298775272543</v>
      </c>
      <c r="E14" s="65">
        <v>1007.4385516507434</v>
      </c>
      <c r="F14" s="65">
        <v>1007.6303764187094</v>
      </c>
      <c r="G14" s="65">
        <v>1026.6590977281035</v>
      </c>
      <c r="H14" s="65">
        <v>860.01395287562309</v>
      </c>
      <c r="I14" s="65">
        <v>695.02829952032198</v>
      </c>
      <c r="J14" s="65">
        <v>660.63541472141083</v>
      </c>
      <c r="K14" s="65">
        <v>829.63583299505342</v>
      </c>
      <c r="L14" s="65">
        <v>677.91057945743546</v>
      </c>
      <c r="M14" s="65">
        <v>704.93973988512403</v>
      </c>
      <c r="N14" s="65">
        <v>793.7808985264171</v>
      </c>
      <c r="O14" s="65">
        <v>717.88180882411837</v>
      </c>
      <c r="P14" s="65">
        <v>855.13350850953088</v>
      </c>
      <c r="Q14" s="65">
        <v>856.51820663291278</v>
      </c>
      <c r="R14" s="65">
        <v>840.29785100069171</v>
      </c>
      <c r="S14" s="65">
        <v>748.86437273420745</v>
      </c>
      <c r="T14" s="65">
        <v>823.99875313289658</v>
      </c>
      <c r="U14" s="65">
        <v>794.73317628855125</v>
      </c>
      <c r="V14" s="65">
        <v>1056.446326271034</v>
      </c>
      <c r="W14" s="65">
        <v>972.05183512104509</v>
      </c>
      <c r="X14" s="65">
        <v>926.99056815799634</v>
      </c>
      <c r="Y14" s="65">
        <v>956.80835148265442</v>
      </c>
      <c r="Z14" s="65">
        <v>966.58388511511589</v>
      </c>
      <c r="AA14" s="65">
        <v>1048.9776040522713</v>
      </c>
      <c r="AB14" s="65">
        <v>1067.2491890881686</v>
      </c>
      <c r="AC14" s="65">
        <v>1087.0566144809438</v>
      </c>
      <c r="AD14" s="65">
        <v>995.61771270219242</v>
      </c>
      <c r="AE14" s="65">
        <v>1068.1578982199349</v>
      </c>
      <c r="AF14" s="65">
        <v>1192.4381008603739</v>
      </c>
      <c r="AG14" s="65">
        <v>1078.3219164222987</v>
      </c>
      <c r="AH14" s="65">
        <v>1056.8428761782106</v>
      </c>
      <c r="AI14" s="65">
        <v>1052.9242638225255</v>
      </c>
      <c r="AK14" s="33" t="s">
        <v>18</v>
      </c>
      <c r="AL14" s="144">
        <v>0.24297558472609548</v>
      </c>
      <c r="AM14" s="144">
        <v>-3.7078476318596573E-3</v>
      </c>
    </row>
    <row r="15" spans="1:39" s="21" customFormat="1" ht="12.5" x14ac:dyDescent="0.35">
      <c r="A15" s="34"/>
      <c r="B15" s="19" t="s">
        <v>5</v>
      </c>
      <c r="C15" s="69">
        <v>2826.6767356178689</v>
      </c>
      <c r="D15" s="69">
        <v>2843.2559070854154</v>
      </c>
      <c r="E15" s="69">
        <v>2708.7197575442151</v>
      </c>
      <c r="F15" s="69">
        <v>2625.7256031018987</v>
      </c>
      <c r="G15" s="69">
        <v>2685.6336289013198</v>
      </c>
      <c r="H15" s="69">
        <v>2789.7558341099743</v>
      </c>
      <c r="I15" s="69">
        <v>2815.6817053857421</v>
      </c>
      <c r="J15" s="69">
        <v>2825.7701461842466</v>
      </c>
      <c r="K15" s="69">
        <v>2887.5548839163093</v>
      </c>
      <c r="L15" s="69">
        <v>2875.6794696075708</v>
      </c>
      <c r="M15" s="69">
        <v>2854.4720125556842</v>
      </c>
      <c r="N15" s="69">
        <v>2888.4240367071179</v>
      </c>
      <c r="O15" s="69">
        <v>2918.4091966670094</v>
      </c>
      <c r="P15" s="69">
        <v>2984.8042948748134</v>
      </c>
      <c r="Q15" s="69">
        <v>3026.480015801274</v>
      </c>
      <c r="R15" s="69">
        <v>3028.1890499473761</v>
      </c>
      <c r="S15" s="69">
        <v>3027.9983286755541</v>
      </c>
      <c r="T15" s="69">
        <v>3051.6314803785667</v>
      </c>
      <c r="U15" s="69">
        <v>3155.0412540520847</v>
      </c>
      <c r="V15" s="69">
        <v>3314.3259796417155</v>
      </c>
      <c r="W15" s="69">
        <v>3236.7773206706506</v>
      </c>
      <c r="X15" s="69">
        <v>3228.8264297414362</v>
      </c>
      <c r="Y15" s="69">
        <v>3326.2583391806866</v>
      </c>
      <c r="Z15" s="69">
        <v>3049.1773063978808</v>
      </c>
      <c r="AA15" s="69">
        <v>3212.1794983961759</v>
      </c>
      <c r="AB15" s="69">
        <v>3283.1160623035348</v>
      </c>
      <c r="AC15" s="69">
        <v>2818.3836037803349</v>
      </c>
      <c r="AD15" s="69">
        <v>2718.2277985290948</v>
      </c>
      <c r="AE15" s="69">
        <v>2703.6426151827845</v>
      </c>
      <c r="AF15" s="69">
        <v>2707.2250834685005</v>
      </c>
      <c r="AG15" s="69">
        <v>2755.1639870822696</v>
      </c>
      <c r="AH15" s="69">
        <v>2659.0555217065053</v>
      </c>
      <c r="AI15" s="69">
        <v>2486.6742141885843</v>
      </c>
      <c r="AK15" s="34" t="s">
        <v>5</v>
      </c>
      <c r="AL15" s="143">
        <v>-0.12028348241772512</v>
      </c>
      <c r="AM15" s="143">
        <v>-6.4828021119051921E-2</v>
      </c>
    </row>
    <row r="16" spans="1:39" s="27" customFormat="1" ht="12.5" x14ac:dyDescent="0.35">
      <c r="A16" s="25"/>
      <c r="B16" s="26" t="s">
        <v>19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65">
        <v>3673.7764508182681</v>
      </c>
      <c r="D17" s="65">
        <v>3782.4857846126697</v>
      </c>
      <c r="E17" s="65">
        <v>3716.1583091949587</v>
      </c>
      <c r="F17" s="65">
        <v>3633.3559795206083</v>
      </c>
      <c r="G17" s="65">
        <v>3712.2927266294232</v>
      </c>
      <c r="H17" s="65">
        <v>3649.7697869855974</v>
      </c>
      <c r="I17" s="65">
        <v>3510.7100049060641</v>
      </c>
      <c r="J17" s="65">
        <v>3486.4055609056577</v>
      </c>
      <c r="K17" s="65">
        <v>3717.1907169113629</v>
      </c>
      <c r="L17" s="65">
        <v>3553.5900490650065</v>
      </c>
      <c r="M17" s="65">
        <v>3559.4117524408084</v>
      </c>
      <c r="N17" s="65">
        <v>3682.2049352335353</v>
      </c>
      <c r="O17" s="65">
        <v>3636.2910054911276</v>
      </c>
      <c r="P17" s="65">
        <v>3839.9378033843441</v>
      </c>
      <c r="Q17" s="65">
        <v>3882.9982224341866</v>
      </c>
      <c r="R17" s="65">
        <v>3868.4869009480681</v>
      </c>
      <c r="S17" s="65">
        <v>3776.8627014097615</v>
      </c>
      <c r="T17" s="65">
        <v>3875.6302335114633</v>
      </c>
      <c r="U17" s="65">
        <v>3949.7744303406362</v>
      </c>
      <c r="V17" s="65">
        <v>4370.7723059127493</v>
      </c>
      <c r="W17" s="65">
        <v>4208.8291557916955</v>
      </c>
      <c r="X17" s="65">
        <v>4155.8169978994329</v>
      </c>
      <c r="Y17" s="65">
        <v>4283.0666906633414</v>
      </c>
      <c r="Z17" s="65">
        <v>4015.7611915129964</v>
      </c>
      <c r="AA17" s="65">
        <v>4261.1571024484474</v>
      </c>
      <c r="AB17" s="65">
        <v>4350.3652513917032</v>
      </c>
      <c r="AC17" s="65">
        <v>3905.4402182612785</v>
      </c>
      <c r="AD17" s="65">
        <v>3713.8455112312872</v>
      </c>
      <c r="AE17" s="65">
        <v>3771.8005134027194</v>
      </c>
      <c r="AF17" s="65">
        <v>3899.6631843288742</v>
      </c>
      <c r="AG17" s="65">
        <v>3833.4859035045683</v>
      </c>
      <c r="AH17" s="65">
        <v>3715.8983978847159</v>
      </c>
      <c r="AI17" s="65">
        <v>3539.5984780111098</v>
      </c>
      <c r="AK17" s="37" t="s">
        <v>20</v>
      </c>
      <c r="AL17" s="144">
        <v>-3.6523172981108465E-2</v>
      </c>
      <c r="AM17" s="144">
        <v>-4.744476328361541E-2</v>
      </c>
    </row>
    <row r="18" spans="1:39" s="27" customFormat="1" ht="12.5" x14ac:dyDescent="0.35">
      <c r="A18" s="25"/>
      <c r="B18" s="26" t="s">
        <v>21</v>
      </c>
      <c r="C18" s="76">
        <v>21.981983394415099</v>
      </c>
      <c r="D18" s="76">
        <v>20.067434613107398</v>
      </c>
      <c r="E18" s="76">
        <v>16.457868880707288</v>
      </c>
      <c r="F18" s="76">
        <v>12.698817438100191</v>
      </c>
      <c r="G18" s="76">
        <v>16.677049227863456</v>
      </c>
      <c r="H18" s="76">
        <v>16.45072523229187</v>
      </c>
      <c r="I18" s="76">
        <v>15.672031312256699</v>
      </c>
      <c r="J18" s="76">
        <v>12.500808245481288</v>
      </c>
      <c r="K18" s="76">
        <v>12.766881590779185</v>
      </c>
      <c r="L18" s="76">
        <v>12.024582549248732</v>
      </c>
      <c r="M18" s="76">
        <v>14.995645046594962</v>
      </c>
      <c r="N18" s="76">
        <v>12.335420933700906</v>
      </c>
      <c r="O18" s="76">
        <v>8.4239608889141433</v>
      </c>
      <c r="P18" s="76">
        <v>8.776060264579602</v>
      </c>
      <c r="Q18" s="76">
        <v>10.820641726862455</v>
      </c>
      <c r="R18" s="76">
        <v>12.646154504612369</v>
      </c>
      <c r="S18" s="76">
        <v>10.972863477170062</v>
      </c>
      <c r="T18" s="76">
        <v>12.342476475508187</v>
      </c>
      <c r="U18" s="76">
        <v>11.439037106686607</v>
      </c>
      <c r="V18" s="76">
        <v>9.4981025328667616</v>
      </c>
      <c r="W18" s="30">
        <v>6.0631618323906791</v>
      </c>
      <c r="X18" s="30">
        <v>6.6853826776835206</v>
      </c>
      <c r="Y18" s="30">
        <v>5.758973951402151</v>
      </c>
      <c r="Z18" s="30">
        <v>5.8882159171991226</v>
      </c>
      <c r="AA18" s="30">
        <v>6.2066643730250357</v>
      </c>
      <c r="AB18" s="30">
        <v>7.2551401601380299</v>
      </c>
      <c r="AC18" s="30">
        <v>8.4157705362385755</v>
      </c>
      <c r="AD18" s="30">
        <v>8.3149917383069383</v>
      </c>
      <c r="AE18" s="30">
        <v>6.511870213520444</v>
      </c>
      <c r="AF18" s="30">
        <v>4.3538330587850291</v>
      </c>
      <c r="AG18" s="30">
        <v>3.7351277319415246</v>
      </c>
      <c r="AH18" s="30">
        <v>2.7163844911700319</v>
      </c>
      <c r="AI18" s="30">
        <v>2.747573550163493</v>
      </c>
      <c r="AK18" s="25" t="s">
        <v>21</v>
      </c>
      <c r="AL18" s="70">
        <v>-0.87500793259349097</v>
      </c>
      <c r="AM18" s="145">
        <v>1.1481827810034003E-2</v>
      </c>
    </row>
    <row r="21" spans="1:39" ht="19" x14ac:dyDescent="0.45">
      <c r="A21" s="41"/>
      <c r="C21" s="43" t="s">
        <v>110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136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Q24" s="1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>
    <tabColor rgb="FFFFC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90</v>
      </c>
      <c r="C1" s="5" t="s">
        <v>91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111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92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6">
        <v>2253.3134702702705</v>
      </c>
      <c r="D7" s="66">
        <v>2274.6682572972973</v>
      </c>
      <c r="E7" s="66">
        <v>2513.1748929729729</v>
      </c>
      <c r="F7" s="66">
        <v>2629.5421427027027</v>
      </c>
      <c r="G7" s="66">
        <v>2852.1500324324325</v>
      </c>
      <c r="H7" s="66">
        <v>2020.3034767567569</v>
      </c>
      <c r="I7" s="66">
        <v>920.27168324324316</v>
      </c>
      <c r="J7" s="66">
        <v>885.47133663783791</v>
      </c>
      <c r="K7" s="66">
        <v>1748.0942810810811</v>
      </c>
      <c r="L7" s="66">
        <v>832.35512729729737</v>
      </c>
      <c r="M7" s="66">
        <v>779.94419891891891</v>
      </c>
      <c r="N7" s="66">
        <v>1114.8717362162163</v>
      </c>
      <c r="O7" s="66">
        <v>811.74044108108114</v>
      </c>
      <c r="P7" s="66">
        <v>1502.9313135135135</v>
      </c>
      <c r="Q7" s="66">
        <v>1358.2903686486488</v>
      </c>
      <c r="R7" s="66">
        <v>1475.5378864864865</v>
      </c>
      <c r="S7" s="66">
        <v>737.8934508108108</v>
      </c>
      <c r="T7" s="66">
        <v>835.43090810810804</v>
      </c>
      <c r="U7" s="66">
        <v>1034.2366216216217</v>
      </c>
      <c r="V7" s="66">
        <v>1196.6843575914149</v>
      </c>
      <c r="W7" s="66">
        <v>1022.4149114561526</v>
      </c>
      <c r="X7" s="66">
        <v>821.56291443663008</v>
      </c>
      <c r="Y7" s="66">
        <v>932.42579406788559</v>
      </c>
      <c r="Z7" s="66">
        <v>995.77044601477041</v>
      </c>
      <c r="AA7" s="66">
        <v>691.24531027027024</v>
      </c>
      <c r="AB7" s="66">
        <v>691.76010514456209</v>
      </c>
      <c r="AC7" s="66">
        <v>517.44359600953885</v>
      </c>
      <c r="AD7" s="66">
        <v>546.27910305241289</v>
      </c>
      <c r="AE7" s="66">
        <v>567.5876892650324</v>
      </c>
      <c r="AF7" s="66">
        <v>723.8250729126047</v>
      </c>
      <c r="AG7" s="66">
        <v>295.9599690156075</v>
      </c>
      <c r="AH7" s="66">
        <v>313.41250857983772</v>
      </c>
      <c r="AI7" s="66">
        <v>213.98556856819832</v>
      </c>
      <c r="AK7" s="73" t="s">
        <v>14</v>
      </c>
      <c r="AL7" s="143">
        <v>-0.90503515316822203</v>
      </c>
      <c r="AM7" s="143">
        <v>-0.31723985893917089</v>
      </c>
    </row>
    <row r="8" spans="1:39" s="21" customFormat="1" ht="12.5" x14ac:dyDescent="0.35">
      <c r="A8" s="22"/>
      <c r="B8" s="19" t="s">
        <v>15</v>
      </c>
      <c r="C8" s="20">
        <v>5.9854100101492627</v>
      </c>
      <c r="D8" s="20">
        <v>5.6179824397472178</v>
      </c>
      <c r="E8" s="20">
        <v>5.946151914015454</v>
      </c>
      <c r="F8" s="20">
        <v>6.2052083328145935</v>
      </c>
      <c r="G8" s="20">
        <v>5.7569921454186241</v>
      </c>
      <c r="H8" s="20">
        <v>3.8603533333333333</v>
      </c>
      <c r="I8" s="20">
        <v>2.9382400000000048</v>
      </c>
      <c r="J8" s="20">
        <v>3.5338300000000005</v>
      </c>
      <c r="K8" s="20">
        <v>4.1294200000000005</v>
      </c>
      <c r="L8" s="20">
        <v>0.32469333333333322</v>
      </c>
      <c r="M8" s="20">
        <v>1.6030133333333334</v>
      </c>
      <c r="N8" s="20">
        <v>0.18568000000000001</v>
      </c>
      <c r="O8" s="20">
        <v>0.72701333333333329</v>
      </c>
      <c r="P8" s="20">
        <v>2.995013333333334</v>
      </c>
      <c r="Q8" s="20">
        <v>12.876346666666667</v>
      </c>
      <c r="R8" s="20">
        <v>6.245680000000001</v>
      </c>
      <c r="S8" s="20">
        <v>2.9656799999999994</v>
      </c>
      <c r="T8" s="20">
        <v>6.3123466666666666</v>
      </c>
      <c r="U8" s="20">
        <v>0.62731999999999966</v>
      </c>
      <c r="V8" s="20">
        <v>11.320466666666666</v>
      </c>
      <c r="W8" s="20">
        <v>9.2140666666666622</v>
      </c>
      <c r="X8" s="20">
        <v>7.2055066666666683</v>
      </c>
      <c r="Y8" s="20">
        <v>21.509903333333327</v>
      </c>
      <c r="Z8" s="20">
        <v>5.5641733333333327</v>
      </c>
      <c r="AA8" s="20">
        <v>21.433506666666677</v>
      </c>
      <c r="AB8" s="20">
        <v>22.169506666666663</v>
      </c>
      <c r="AC8" s="20">
        <v>4.9441733333333326</v>
      </c>
      <c r="AD8" s="20">
        <v>4.9322053471541576</v>
      </c>
      <c r="AE8" s="20">
        <v>5.0685522817230497</v>
      </c>
      <c r="AF8" s="20">
        <v>5.1704270107022294</v>
      </c>
      <c r="AG8" s="20">
        <v>3.5360620630094761</v>
      </c>
      <c r="AH8" s="20">
        <v>4.6957678354787724</v>
      </c>
      <c r="AI8" s="20">
        <v>5.9696512034055358</v>
      </c>
      <c r="AK8" s="23" t="s">
        <v>15</v>
      </c>
      <c r="AL8" s="143">
        <v>-2.6328700485021379E-3</v>
      </c>
      <c r="AM8" s="143">
        <v>0.27128329435326104</v>
      </c>
    </row>
    <row r="9" spans="1:39" s="21" customFormat="1" ht="12.5" x14ac:dyDescent="0.35">
      <c r="A9" s="74"/>
      <c r="B9" s="19" t="s">
        <v>6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K9" s="74" t="s">
        <v>6</v>
      </c>
      <c r="AL9" s="71">
        <v>0</v>
      </c>
      <c r="AM9" s="71">
        <v>0</v>
      </c>
    </row>
    <row r="10" spans="1:39" s="21" customFormat="1" ht="12.5" x14ac:dyDescent="0.35">
      <c r="A10" s="75"/>
      <c r="B10" s="19" t="s">
        <v>121</v>
      </c>
      <c r="C10" s="67">
        <v>13.516285520454563</v>
      </c>
      <c r="D10" s="67">
        <v>12.884778642220892</v>
      </c>
      <c r="E10" s="67">
        <v>13.483217336244222</v>
      </c>
      <c r="F10" s="67">
        <v>13.394943914187154</v>
      </c>
      <c r="G10" s="67">
        <v>13.173741740754952</v>
      </c>
      <c r="H10" s="67">
        <v>9.8992650947244929</v>
      </c>
      <c r="I10" s="67">
        <v>8.4420312096314394</v>
      </c>
      <c r="J10" s="67">
        <v>9.4638476068043733</v>
      </c>
      <c r="K10" s="67">
        <v>10.294538433016086</v>
      </c>
      <c r="L10" s="67">
        <v>3.4396085557919567</v>
      </c>
      <c r="M10" s="67">
        <v>5.5705984753070465</v>
      </c>
      <c r="N10" s="67">
        <v>3.4376079414294987</v>
      </c>
      <c r="O10" s="67">
        <v>4.5390657046803948</v>
      </c>
      <c r="P10" s="67">
        <v>9.1498278334601206</v>
      </c>
      <c r="Q10" s="67">
        <v>27.229407928966612</v>
      </c>
      <c r="R10" s="67">
        <v>15.818861400273871</v>
      </c>
      <c r="S10" s="67">
        <v>8.8015685599613178</v>
      </c>
      <c r="T10" s="67">
        <v>14.716978469407556</v>
      </c>
      <c r="U10" s="67">
        <v>4.4228283500490821</v>
      </c>
      <c r="V10" s="67">
        <v>23.647196919746886</v>
      </c>
      <c r="W10" s="67">
        <v>19.785842249244112</v>
      </c>
      <c r="X10" s="67">
        <v>16.146258402903459</v>
      </c>
      <c r="Y10" s="67">
        <v>41.870166880354098</v>
      </c>
      <c r="Z10" s="67">
        <v>13.023742607946422</v>
      </c>
      <c r="AA10" s="67">
        <v>41.499921045170595</v>
      </c>
      <c r="AB10" s="67">
        <v>42.922302943862121</v>
      </c>
      <c r="AC10" s="67">
        <v>11.948715681424259</v>
      </c>
      <c r="AD10" s="67">
        <v>11.895436248430705</v>
      </c>
      <c r="AE10" s="67">
        <v>12.410974470158813</v>
      </c>
      <c r="AF10" s="67">
        <v>12.61730269910238</v>
      </c>
      <c r="AG10" s="67">
        <v>9.0568760516689952</v>
      </c>
      <c r="AH10" s="67">
        <v>11.394340910033417</v>
      </c>
      <c r="AI10" s="67">
        <v>14.187271585691267</v>
      </c>
      <c r="AK10" s="75" t="s">
        <v>121</v>
      </c>
      <c r="AL10" s="71">
        <v>4.9642785676677417E-2</v>
      </c>
      <c r="AM10" s="71">
        <v>0.24511559709421216</v>
      </c>
    </row>
    <row r="11" spans="1:39" s="21" customFormat="1" ht="12.5" x14ac:dyDescent="0.35">
      <c r="A11" s="24"/>
      <c r="B11" s="19" t="s">
        <v>124</v>
      </c>
      <c r="C11" s="67">
        <v>1.7658320020298528</v>
      </c>
      <c r="D11" s="67">
        <v>1.6923464879494432</v>
      </c>
      <c r="E11" s="67">
        <v>1.746605382803091</v>
      </c>
      <c r="F11" s="67">
        <v>1.7870416665629194</v>
      </c>
      <c r="G11" s="67">
        <v>1.686023429083725</v>
      </c>
      <c r="H11" s="67">
        <v>1.295320666666667</v>
      </c>
      <c r="I11" s="67">
        <v>1.0995230000000007</v>
      </c>
      <c r="J11" s="67">
        <v>1.2072660000000002</v>
      </c>
      <c r="K11" s="67">
        <v>1.3150089999999999</v>
      </c>
      <c r="L11" s="67">
        <v>0.54268866666666671</v>
      </c>
      <c r="M11" s="67">
        <v>0.78697766666666658</v>
      </c>
      <c r="N11" s="67">
        <v>0.53113600000000005</v>
      </c>
      <c r="O11" s="67">
        <v>0.63398600000000005</v>
      </c>
      <c r="P11" s="67">
        <v>1.0756693333333336</v>
      </c>
      <c r="Q11" s="67">
        <v>3.033519333333333</v>
      </c>
      <c r="R11" s="67">
        <v>1.6824693333333343</v>
      </c>
      <c r="S11" s="67">
        <v>0.99505266666666703</v>
      </c>
      <c r="T11" s="67">
        <v>1.6264693333333335</v>
      </c>
      <c r="U11" s="67">
        <v>0.50831399999999993</v>
      </c>
      <c r="V11" s="67">
        <v>2.6664433333333326</v>
      </c>
      <c r="W11" s="67">
        <v>2.2646633333333326</v>
      </c>
      <c r="X11" s="67">
        <v>1.197819198742275</v>
      </c>
      <c r="Y11" s="67">
        <v>0.10801980666666665</v>
      </c>
      <c r="Z11" s="67">
        <v>7.6128346666666666E-2</v>
      </c>
      <c r="AA11" s="67">
        <v>0.10786701333333336</v>
      </c>
      <c r="AB11" s="67">
        <v>0.12883901333333336</v>
      </c>
      <c r="AC11" s="67">
        <v>0.13988834666666666</v>
      </c>
      <c r="AD11" s="67">
        <v>0.11191441069430831</v>
      </c>
      <c r="AE11" s="67">
        <v>8.8137104563446103E-2</v>
      </c>
      <c r="AF11" s="67">
        <v>8.8340854021404458E-2</v>
      </c>
      <c r="AG11" s="67">
        <v>0.10912212412601897</v>
      </c>
      <c r="AH11" s="67">
        <v>0.11144153567095756</v>
      </c>
      <c r="AI11" s="67">
        <v>5.5272635740144412E-2</v>
      </c>
      <c r="AK11" s="24" t="s">
        <v>124</v>
      </c>
      <c r="AL11" s="143">
        <v>-0.9686988141133428</v>
      </c>
      <c r="AM11" s="143">
        <v>-0.50402123043833069</v>
      </c>
    </row>
    <row r="12" spans="1:39" s="21" customFormat="1" ht="12.5" x14ac:dyDescent="0.35">
      <c r="A12" s="28"/>
      <c r="B12" s="19" t="s">
        <v>16</v>
      </c>
      <c r="C12" s="66">
        <v>435.20249782553367</v>
      </c>
      <c r="D12" s="66">
        <v>469.72494617373781</v>
      </c>
      <c r="E12" s="66">
        <v>473.77503552518641</v>
      </c>
      <c r="F12" s="66">
        <v>461.15417571155757</v>
      </c>
      <c r="G12" s="66">
        <v>410.87140623927888</v>
      </c>
      <c r="H12" s="66">
        <v>299.7457460923182</v>
      </c>
      <c r="I12" s="66">
        <v>286.87366966946632</v>
      </c>
      <c r="J12" s="66">
        <v>192.96759774810153</v>
      </c>
      <c r="K12" s="66">
        <v>178.00554561093867</v>
      </c>
      <c r="L12" s="66">
        <v>154.2139740001987</v>
      </c>
      <c r="M12" s="66">
        <v>119.31660635645372</v>
      </c>
      <c r="N12" s="66">
        <v>118.2599973078289</v>
      </c>
      <c r="O12" s="66">
        <v>113.50020725858494</v>
      </c>
      <c r="P12" s="66">
        <v>104.02238133762826</v>
      </c>
      <c r="Q12" s="66">
        <v>111.44553387916535</v>
      </c>
      <c r="R12" s="66">
        <v>69.384728466792581</v>
      </c>
      <c r="S12" s="66">
        <v>63.31227873079618</v>
      </c>
      <c r="T12" s="66">
        <v>93.958063495718491</v>
      </c>
      <c r="U12" s="66">
        <v>32.755403825217584</v>
      </c>
      <c r="V12" s="66">
        <v>8.0212869510116747</v>
      </c>
      <c r="W12" s="66">
        <v>5.5392343604935785</v>
      </c>
      <c r="X12" s="66">
        <v>4.5317539942640552</v>
      </c>
      <c r="Y12" s="66">
        <v>4.5361197170297114</v>
      </c>
      <c r="Z12" s="66">
        <v>4.6772009025255041</v>
      </c>
      <c r="AA12" s="66">
        <v>4.7452138044299401</v>
      </c>
      <c r="AB12" s="66">
        <v>4.7860047818294529</v>
      </c>
      <c r="AC12" s="66">
        <v>5.0255722358956119</v>
      </c>
      <c r="AD12" s="66">
        <v>4.9249220057374252</v>
      </c>
      <c r="AE12" s="66">
        <v>5.0659772774406591</v>
      </c>
      <c r="AF12" s="66">
        <v>5.0921042683173452</v>
      </c>
      <c r="AG12" s="66">
        <v>4.1437504160037228</v>
      </c>
      <c r="AH12" s="66">
        <v>4.8286512173907958</v>
      </c>
      <c r="AI12" s="66">
        <v>5.2137228688215762</v>
      </c>
      <c r="AK12" s="29" t="s">
        <v>16</v>
      </c>
      <c r="AL12" s="71">
        <v>-0.98802000702001569</v>
      </c>
      <c r="AM12" s="143">
        <v>7.9747249095961259E-2</v>
      </c>
    </row>
    <row r="13" spans="1:39" s="27" customFormat="1" ht="12.5" x14ac:dyDescent="0.35">
      <c r="A13" s="25"/>
      <c r="B13" s="26" t="s">
        <v>17</v>
      </c>
      <c r="C13" s="82">
        <v>30.42818252868063</v>
      </c>
      <c r="D13" s="82">
        <v>27.658322524834603</v>
      </c>
      <c r="E13" s="82">
        <v>28.201654044183243</v>
      </c>
      <c r="F13" s="82">
        <v>24.538798677135205</v>
      </c>
      <c r="G13" s="82">
        <v>28.429066345996851</v>
      </c>
      <c r="H13" s="82">
        <v>32.040409185276239</v>
      </c>
      <c r="I13" s="82">
        <v>34.289529116476153</v>
      </c>
      <c r="J13" s="82">
        <v>31.123326187690715</v>
      </c>
      <c r="K13" s="82">
        <v>33.956018476222113</v>
      </c>
      <c r="L13" s="82">
        <v>34.158346665189129</v>
      </c>
      <c r="M13" s="82">
        <v>35.772835143671003</v>
      </c>
      <c r="N13" s="82">
        <v>37.942140634256496</v>
      </c>
      <c r="O13" s="82">
        <v>29.057654327464221</v>
      </c>
      <c r="P13" s="82">
        <v>29.73841774763104</v>
      </c>
      <c r="Q13" s="82">
        <v>32.247561202368864</v>
      </c>
      <c r="R13" s="82">
        <v>32.148201497321821</v>
      </c>
      <c r="S13" s="82">
        <v>32.100159057526625</v>
      </c>
      <c r="T13" s="82">
        <v>30.32877997461086</v>
      </c>
      <c r="U13" s="82">
        <v>28.814484896901998</v>
      </c>
      <c r="V13" s="82">
        <v>34.330344956977157</v>
      </c>
      <c r="W13" s="82">
        <v>32.147464788803312</v>
      </c>
      <c r="X13" s="82">
        <v>32.638423347582226</v>
      </c>
      <c r="Y13" s="82">
        <v>31.387102965442406</v>
      </c>
      <c r="Z13" s="82">
        <v>31.980657131158178</v>
      </c>
      <c r="AA13" s="82">
        <v>33.937724022052585</v>
      </c>
      <c r="AB13" s="82">
        <v>32.922148777677037</v>
      </c>
      <c r="AC13" s="82">
        <v>33.681103386945246</v>
      </c>
      <c r="AD13" s="82">
        <v>32.484658588386672</v>
      </c>
      <c r="AE13" s="82">
        <v>35.328037913370181</v>
      </c>
      <c r="AF13" s="82">
        <v>36.247636769601776</v>
      </c>
      <c r="AG13" s="82">
        <v>26.535782961477402</v>
      </c>
      <c r="AH13" s="82">
        <v>35.477153148803275</v>
      </c>
      <c r="AI13" s="82">
        <v>39.646959943112329</v>
      </c>
      <c r="AK13" s="25" t="s">
        <v>17</v>
      </c>
      <c r="AL13" s="70">
        <v>0.30296838812973381</v>
      </c>
      <c r="AM13" s="145">
        <v>0.11753498869594926</v>
      </c>
    </row>
    <row r="14" spans="1:39" s="21" customFormat="1" ht="12.5" x14ac:dyDescent="0.35">
      <c r="A14" s="31"/>
      <c r="B14" s="32" t="s">
        <v>125</v>
      </c>
      <c r="C14" s="65">
        <v>2709.7834956284378</v>
      </c>
      <c r="D14" s="65">
        <v>2764.5883110409527</v>
      </c>
      <c r="E14" s="65">
        <v>3008.125903131222</v>
      </c>
      <c r="F14" s="65">
        <v>3112.0835123278243</v>
      </c>
      <c r="G14" s="65">
        <v>3283.6381959869686</v>
      </c>
      <c r="H14" s="65">
        <v>2335.1041619437997</v>
      </c>
      <c r="I14" s="65">
        <v>1219.6251471223409</v>
      </c>
      <c r="J14" s="65">
        <v>1092.6438779927439</v>
      </c>
      <c r="K14" s="65">
        <v>1941.8387941250357</v>
      </c>
      <c r="L14" s="65">
        <v>990.87609185328813</v>
      </c>
      <c r="M14" s="65">
        <v>907.22139475067968</v>
      </c>
      <c r="N14" s="65">
        <v>1237.2861574654746</v>
      </c>
      <c r="O14" s="65">
        <v>931.14071337767996</v>
      </c>
      <c r="P14" s="65">
        <v>1620.1742053512687</v>
      </c>
      <c r="Q14" s="65">
        <v>1512.8751764567808</v>
      </c>
      <c r="R14" s="65">
        <v>1568.6696256868863</v>
      </c>
      <c r="S14" s="65">
        <v>813.96803076823494</v>
      </c>
      <c r="T14" s="65">
        <v>952.0447660732342</v>
      </c>
      <c r="U14" s="65">
        <v>1072.5504877968883</v>
      </c>
      <c r="V14" s="65">
        <v>1242.3397514621734</v>
      </c>
      <c r="W14" s="65">
        <v>1059.2187180658902</v>
      </c>
      <c r="X14" s="65">
        <v>850.6442526992065</v>
      </c>
      <c r="Y14" s="65">
        <v>1000.4500038052694</v>
      </c>
      <c r="Z14" s="65">
        <v>1019.1116912052424</v>
      </c>
      <c r="AA14" s="65">
        <v>759.03181879987073</v>
      </c>
      <c r="AB14" s="65">
        <v>761.76675855025348</v>
      </c>
      <c r="AC14" s="65">
        <v>539.50194560685873</v>
      </c>
      <c r="AD14" s="65">
        <v>568.14358106442955</v>
      </c>
      <c r="AE14" s="65">
        <v>590.22133039891844</v>
      </c>
      <c r="AF14" s="65">
        <v>746.79324774474821</v>
      </c>
      <c r="AG14" s="65">
        <v>312.80577967041575</v>
      </c>
      <c r="AH14" s="65">
        <v>334.44271007841166</v>
      </c>
      <c r="AI14" s="65">
        <v>239.41148686185684</v>
      </c>
      <c r="AK14" s="33" t="s">
        <v>125</v>
      </c>
      <c r="AL14" s="144">
        <v>-0.91164921948632149</v>
      </c>
      <c r="AM14" s="144">
        <v>-0.28414798813905767</v>
      </c>
    </row>
    <row r="15" spans="1:39" s="21" customFormat="1" ht="12.5" hidden="1" x14ac:dyDescent="0.35">
      <c r="A15" s="34"/>
      <c r="B15" s="19" t="s">
        <v>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K15" s="34" t="s">
        <v>5</v>
      </c>
      <c r="AL15" s="71">
        <v>0</v>
      </c>
      <c r="AM15" s="71">
        <v>0</v>
      </c>
    </row>
    <row r="16" spans="1:39" s="27" customFormat="1" ht="12.5" x14ac:dyDescent="0.35">
      <c r="A16" s="25"/>
      <c r="B16" s="26" t="s">
        <v>19</v>
      </c>
      <c r="C16" s="30">
        <v>6.0000000000000009</v>
      </c>
      <c r="D16" s="30">
        <v>6</v>
      </c>
      <c r="E16" s="30">
        <v>6.0000000000000009</v>
      </c>
      <c r="F16" s="30">
        <v>6</v>
      </c>
      <c r="G16" s="30">
        <v>6</v>
      </c>
      <c r="H16" s="30">
        <v>6</v>
      </c>
      <c r="I16" s="30">
        <v>6</v>
      </c>
      <c r="J16" s="30">
        <v>6</v>
      </c>
      <c r="K16" s="30">
        <v>6.0000000000000009</v>
      </c>
      <c r="L16" s="30">
        <v>6</v>
      </c>
      <c r="M16" s="30">
        <v>6</v>
      </c>
      <c r="N16" s="30">
        <v>6.0000000000000009</v>
      </c>
      <c r="O16" s="30">
        <v>6</v>
      </c>
      <c r="P16" s="30">
        <v>6</v>
      </c>
      <c r="Q16" s="30">
        <v>6</v>
      </c>
      <c r="R16" s="30">
        <v>6.0000000000000009</v>
      </c>
      <c r="S16" s="30">
        <v>6</v>
      </c>
      <c r="T16" s="30">
        <v>6.0000000000000009</v>
      </c>
      <c r="U16" s="30">
        <v>6</v>
      </c>
      <c r="V16" s="30">
        <v>6</v>
      </c>
      <c r="W16" s="30">
        <v>5.9999999999999991</v>
      </c>
      <c r="X16" s="30">
        <v>5.9999999999999991</v>
      </c>
      <c r="Y16" s="30">
        <v>9.9645051067101331</v>
      </c>
      <c r="Z16" s="30">
        <v>1.6758756188084281</v>
      </c>
      <c r="AA16" s="30">
        <v>7.9068000000000005</v>
      </c>
      <c r="AB16" s="30">
        <v>7.9080000000000004</v>
      </c>
      <c r="AC16" s="30">
        <v>4.87616867507408</v>
      </c>
      <c r="AD16" s="30">
        <v>1.35</v>
      </c>
      <c r="AE16" s="30">
        <v>3.1619999999999995</v>
      </c>
      <c r="AF16" s="30">
        <v>2.1659999999999999</v>
      </c>
      <c r="AG16" s="30">
        <v>1.59</v>
      </c>
      <c r="AH16" s="30">
        <v>1.5899999999999996</v>
      </c>
      <c r="AI16" s="30">
        <v>1.5900000000000003</v>
      </c>
      <c r="AK16" s="25" t="s">
        <v>19</v>
      </c>
      <c r="AL16" s="145">
        <v>-0.73499999999999988</v>
      </c>
      <c r="AM16" s="145">
        <v>4.1895208476421012E-16</v>
      </c>
    </row>
    <row r="17" spans="1:39" s="36" customFormat="1" ht="12.5" hidden="1" x14ac:dyDescent="0.35">
      <c r="A17" s="35"/>
      <c r="B17" s="32" t="s">
        <v>125</v>
      </c>
      <c r="C17" s="65">
        <v>2709.7834956284378</v>
      </c>
      <c r="D17" s="65">
        <v>2764.5883110409527</v>
      </c>
      <c r="E17" s="65">
        <v>3008.125903131222</v>
      </c>
      <c r="F17" s="65">
        <v>3112.0835123278243</v>
      </c>
      <c r="G17" s="65">
        <v>3283.6381959869686</v>
      </c>
      <c r="H17" s="65">
        <v>2335.1041619437997</v>
      </c>
      <c r="I17" s="65">
        <v>1219.6251471223409</v>
      </c>
      <c r="J17" s="65">
        <v>1092.6438779927439</v>
      </c>
      <c r="K17" s="65">
        <v>1941.8387941250357</v>
      </c>
      <c r="L17" s="65">
        <v>990.87609185328813</v>
      </c>
      <c r="M17" s="65">
        <v>907.22139475067968</v>
      </c>
      <c r="N17" s="65">
        <v>1237.2861574654746</v>
      </c>
      <c r="O17" s="65">
        <v>931.14071337767996</v>
      </c>
      <c r="P17" s="65">
        <v>1620.1742053512687</v>
      </c>
      <c r="Q17" s="65">
        <v>1512.8751764567808</v>
      </c>
      <c r="R17" s="65">
        <v>1568.6696256868863</v>
      </c>
      <c r="S17" s="65">
        <v>813.96803076823494</v>
      </c>
      <c r="T17" s="65">
        <v>952.0447660732342</v>
      </c>
      <c r="U17" s="65">
        <v>1072.5504877968883</v>
      </c>
      <c r="V17" s="65">
        <v>1242.3397514621734</v>
      </c>
      <c r="W17" s="65">
        <v>1059.2187180658902</v>
      </c>
      <c r="X17" s="65">
        <v>850.6442526992065</v>
      </c>
      <c r="Y17" s="65">
        <v>1000.4500038052694</v>
      </c>
      <c r="Z17" s="65">
        <v>1019.1116912052424</v>
      </c>
      <c r="AA17" s="65">
        <v>759.03181879987073</v>
      </c>
      <c r="AB17" s="65">
        <v>761.76675855025348</v>
      </c>
      <c r="AC17" s="65">
        <v>539.50194560685873</v>
      </c>
      <c r="AD17" s="65">
        <v>568.14358106442955</v>
      </c>
      <c r="AE17" s="65">
        <v>590.22133039891844</v>
      </c>
      <c r="AF17" s="65">
        <v>746.79324774474821</v>
      </c>
      <c r="AG17" s="65">
        <v>312.80577967041575</v>
      </c>
      <c r="AH17" s="65">
        <v>334.44271007841166</v>
      </c>
      <c r="AI17" s="65">
        <v>239.41148686185684</v>
      </c>
      <c r="AK17" s="37" t="s">
        <v>125</v>
      </c>
      <c r="AL17" s="72">
        <v>-0.91164921948632149</v>
      </c>
      <c r="AM17" s="72">
        <v>-0.28414798813905767</v>
      </c>
    </row>
    <row r="18" spans="1:39" s="27" customFormat="1" ht="12.5" x14ac:dyDescent="0.35">
      <c r="A18" s="25"/>
      <c r="B18" s="26" t="s">
        <v>21</v>
      </c>
      <c r="C18" s="82">
        <v>36.42818252868063</v>
      </c>
      <c r="D18" s="82">
        <v>33.658322524834603</v>
      </c>
      <c r="E18" s="82">
        <v>34.201654044183243</v>
      </c>
      <c r="F18" s="82">
        <v>30.538798677135205</v>
      </c>
      <c r="G18" s="82">
        <v>34.429066345996851</v>
      </c>
      <c r="H18" s="82">
        <v>38.040409185276239</v>
      </c>
      <c r="I18" s="82">
        <v>40.289529116476153</v>
      </c>
      <c r="J18" s="82">
        <v>37.123326187690715</v>
      </c>
      <c r="K18" s="82">
        <v>39.956018476222113</v>
      </c>
      <c r="L18" s="82">
        <v>40.158346665189129</v>
      </c>
      <c r="M18" s="82">
        <v>41.772835143671003</v>
      </c>
      <c r="N18" s="82">
        <v>43.942140634256496</v>
      </c>
      <c r="O18" s="82">
        <v>35.057654327464221</v>
      </c>
      <c r="P18" s="82">
        <v>35.73841774763104</v>
      </c>
      <c r="Q18" s="82">
        <v>38.247561202368864</v>
      </c>
      <c r="R18" s="82">
        <v>38.148201497321821</v>
      </c>
      <c r="S18" s="82">
        <v>38.100159057526625</v>
      </c>
      <c r="T18" s="82">
        <v>36.32877997461086</v>
      </c>
      <c r="U18" s="82">
        <v>34.814484896902002</v>
      </c>
      <c r="V18" s="82">
        <v>40.330344956977157</v>
      </c>
      <c r="W18" s="82">
        <v>38.147464788803312</v>
      </c>
      <c r="X18" s="82">
        <v>38.638423347582226</v>
      </c>
      <c r="Y18" s="82">
        <v>41.351608072152537</v>
      </c>
      <c r="Z18" s="82">
        <v>33.656532749966608</v>
      </c>
      <c r="AA18" s="82">
        <v>41.844524022052582</v>
      </c>
      <c r="AB18" s="82">
        <v>40.830148777677039</v>
      </c>
      <c r="AC18" s="82">
        <v>38.557272062019322</v>
      </c>
      <c r="AD18" s="82">
        <v>33.834658588386674</v>
      </c>
      <c r="AE18" s="82">
        <v>38.49003791337018</v>
      </c>
      <c r="AF18" s="82">
        <v>38.413636769601773</v>
      </c>
      <c r="AG18" s="82">
        <v>28.125782961477402</v>
      </c>
      <c r="AH18" s="82">
        <v>37.067153148803271</v>
      </c>
      <c r="AI18" s="82">
        <v>41.236959943112332</v>
      </c>
      <c r="AK18" s="25" t="s">
        <v>21</v>
      </c>
      <c r="AL18" s="70">
        <v>0.13200706377941465</v>
      </c>
      <c r="AM18" s="145">
        <v>0.11249331119575566</v>
      </c>
    </row>
    <row r="21" spans="1:39" ht="19" x14ac:dyDescent="0.45">
      <c r="A21" s="41"/>
      <c r="C21" s="43" t="s">
        <v>112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137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O24" s="2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/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>
    <tabColor rgb="FFFFC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25.5" x14ac:dyDescent="0.55000000000000004">
      <c r="A1" s="3"/>
      <c r="B1" s="4" t="s">
        <v>3</v>
      </c>
      <c r="C1" s="5" t="s">
        <v>93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4" x14ac:dyDescent="0.3">
      <c r="B6" s="15" t="s">
        <v>113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3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6">
        <v>2515.1041999999998</v>
      </c>
      <c r="D7" s="66">
        <v>3530.0687499999999</v>
      </c>
      <c r="E7" s="66">
        <v>4036.9641499999998</v>
      </c>
      <c r="F7" s="66">
        <v>4293.1587</v>
      </c>
      <c r="G7" s="66">
        <v>4342.8437000000004</v>
      </c>
      <c r="H7" s="66">
        <v>3069.3335999999999</v>
      </c>
      <c r="I7" s="66">
        <v>1444.3813316000001</v>
      </c>
      <c r="J7" s="66">
        <v>1542.100602732</v>
      </c>
      <c r="K7" s="66">
        <v>2892.1536000000001</v>
      </c>
      <c r="L7" s="66">
        <v>1610.4321500000001</v>
      </c>
      <c r="M7" s="66">
        <v>1590.0085701999999</v>
      </c>
      <c r="N7" s="66">
        <v>2067.6898980000001</v>
      </c>
      <c r="O7" s="66">
        <v>1630.1820024000001</v>
      </c>
      <c r="P7" s="66">
        <v>3066.5633197280004</v>
      </c>
      <c r="Q7" s="66">
        <v>2743.9618679999999</v>
      </c>
      <c r="R7" s="66">
        <v>2834.5847799999997</v>
      </c>
      <c r="S7" s="66">
        <v>2046.2475880000002</v>
      </c>
      <c r="T7" s="66">
        <v>2322.7711079999999</v>
      </c>
      <c r="U7" s="66">
        <v>2408.4589679999999</v>
      </c>
      <c r="V7" s="66">
        <v>3610.0669268823535</v>
      </c>
      <c r="W7" s="66">
        <v>3031.6636826500471</v>
      </c>
      <c r="X7" s="66">
        <v>2838.757930862274</v>
      </c>
      <c r="Y7" s="66">
        <v>2053.1788230657648</v>
      </c>
      <c r="Z7" s="66">
        <v>3256.9382060902772</v>
      </c>
      <c r="AA7" s="66">
        <v>1749.55</v>
      </c>
      <c r="AB7" s="66">
        <v>2187.9456342502317</v>
      </c>
      <c r="AC7" s="66">
        <v>2525.848882352941</v>
      </c>
      <c r="AD7" s="66">
        <v>1795.9479478038586</v>
      </c>
      <c r="AE7" s="66">
        <v>2016.1122327811765</v>
      </c>
      <c r="AF7" s="66">
        <v>2486.5211913788235</v>
      </c>
      <c r="AG7" s="66">
        <v>1783.6569739999998</v>
      </c>
      <c r="AH7" s="66">
        <v>1607.5336259999999</v>
      </c>
      <c r="AI7" s="66">
        <v>1422.8304838551999</v>
      </c>
      <c r="AK7" s="73" t="s">
        <v>14</v>
      </c>
      <c r="AL7" s="143">
        <v>-0.43428567140271962</v>
      </c>
      <c r="AM7" s="143">
        <v>-0.11489846256242484</v>
      </c>
    </row>
    <row r="8" spans="1:39" s="21" customFormat="1" ht="12.5" x14ac:dyDescent="0.35">
      <c r="A8" s="22"/>
      <c r="B8" s="19" t="s">
        <v>15</v>
      </c>
      <c r="C8" s="20">
        <v>4.249641107205977</v>
      </c>
      <c r="D8" s="20">
        <v>3.9887675322205238</v>
      </c>
      <c r="E8" s="20">
        <v>4.2217678589509733</v>
      </c>
      <c r="F8" s="20">
        <v>4.4056979162983616</v>
      </c>
      <c r="G8" s="20">
        <v>4.4590520980878789</v>
      </c>
      <c r="H8" s="20">
        <v>4.1112763000000001</v>
      </c>
      <c r="I8" s="20">
        <v>3.1292256000000056</v>
      </c>
      <c r="J8" s="20">
        <v>3.7635289500000009</v>
      </c>
      <c r="K8" s="20">
        <v>4.3978323000000001</v>
      </c>
      <c r="L8" s="20">
        <v>0.34579839999999995</v>
      </c>
      <c r="M8" s="20">
        <v>1.7072091999999999</v>
      </c>
      <c r="N8" s="20">
        <v>0.19774919999999999</v>
      </c>
      <c r="O8" s="20">
        <v>0.77426919999999999</v>
      </c>
      <c r="P8" s="20">
        <v>3.1896892000000001</v>
      </c>
      <c r="Q8" s="20">
        <v>13.713309199999999</v>
      </c>
      <c r="R8" s="20">
        <v>6.6516492000000031</v>
      </c>
      <c r="S8" s="20">
        <v>3.1584492000000006</v>
      </c>
      <c r="T8" s="20">
        <v>6.7226492000000011</v>
      </c>
      <c r="U8" s="20">
        <v>1.3361915999999991</v>
      </c>
      <c r="V8" s="20">
        <v>24.112593999999998</v>
      </c>
      <c r="W8" s="20">
        <v>19.625961999999994</v>
      </c>
      <c r="X8" s="20">
        <v>15.347729200000002</v>
      </c>
      <c r="Y8" s="20">
        <v>45.816094100000001</v>
      </c>
      <c r="Z8" s="20">
        <v>11.851689200000001</v>
      </c>
      <c r="AA8" s="20">
        <v>45.653369200000014</v>
      </c>
      <c r="AB8" s="20">
        <v>47.221049199999989</v>
      </c>
      <c r="AC8" s="20">
        <v>10.531089199999997</v>
      </c>
      <c r="AD8" s="20">
        <v>10.505597389438353</v>
      </c>
      <c r="AE8" s="20">
        <v>10.796016360070096</v>
      </c>
      <c r="AF8" s="20">
        <v>11.013009532795747</v>
      </c>
      <c r="AG8" s="20">
        <v>7.5318121942101834</v>
      </c>
      <c r="AH8" s="20">
        <v>10.001985489569785</v>
      </c>
      <c r="AI8" s="20">
        <v>12.715357063253791</v>
      </c>
      <c r="AK8" s="23" t="s">
        <v>15</v>
      </c>
      <c r="AL8" s="143">
        <v>1.9921013898544928</v>
      </c>
      <c r="AM8" s="143">
        <v>0.27128329435326104</v>
      </c>
    </row>
    <row r="9" spans="1:39" s="21" customFormat="1" ht="12.5" x14ac:dyDescent="0.35">
      <c r="A9" s="74"/>
      <c r="B9" s="19" t="s">
        <v>6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K9" s="74" t="s">
        <v>6</v>
      </c>
      <c r="AL9" s="71">
        <v>0</v>
      </c>
      <c r="AM9" s="71">
        <v>0</v>
      </c>
    </row>
    <row r="10" spans="1:39" s="21" customFormat="1" ht="12.5" x14ac:dyDescent="0.35">
      <c r="A10" s="75"/>
      <c r="B10" s="19" t="s">
        <v>121</v>
      </c>
      <c r="C10" s="66">
        <v>17.699042275273218</v>
      </c>
      <c r="D10" s="66">
        <v>17.753428707453022</v>
      </c>
      <c r="E10" s="66">
        <v>18.178278870721908</v>
      </c>
      <c r="F10" s="66">
        <v>16.030308550404953</v>
      </c>
      <c r="G10" s="66">
        <v>18.519794039037176</v>
      </c>
      <c r="H10" s="66">
        <v>18.274481173299222</v>
      </c>
      <c r="I10" s="66">
        <v>17.198089020078218</v>
      </c>
      <c r="J10" s="66">
        <v>19.179186609741777</v>
      </c>
      <c r="K10" s="66">
        <v>19.680252262557953</v>
      </c>
      <c r="L10" s="66">
        <v>14.173382212617536</v>
      </c>
      <c r="M10" s="66">
        <v>16.228639136392314</v>
      </c>
      <c r="N10" s="66">
        <v>14.840902967314555</v>
      </c>
      <c r="O10" s="66">
        <v>16.041469553824754</v>
      </c>
      <c r="P10" s="66">
        <v>20.630921821761024</v>
      </c>
      <c r="Q10" s="66">
        <v>36.261256974205168</v>
      </c>
      <c r="R10" s="66">
        <v>26.901321218426677</v>
      </c>
      <c r="S10" s="66">
        <v>20.834006203760662</v>
      </c>
      <c r="T10" s="66">
        <v>25.90571523667127</v>
      </c>
      <c r="U10" s="66">
        <v>18.166175481302872</v>
      </c>
      <c r="V10" s="66">
        <v>51.327759130974108</v>
      </c>
      <c r="W10" s="66">
        <v>44.610291324326518</v>
      </c>
      <c r="X10" s="66">
        <v>38.964042383305404</v>
      </c>
      <c r="Y10" s="66">
        <v>82.976363036111906</v>
      </c>
      <c r="Z10" s="66">
        <v>34.637671254522957</v>
      </c>
      <c r="AA10" s="66">
        <v>83.539527958078082</v>
      </c>
      <c r="AB10" s="66">
        <v>85.602348040750329</v>
      </c>
      <c r="AC10" s="66">
        <v>33.670578109765131</v>
      </c>
      <c r="AD10" s="66">
        <v>32.89583995147472</v>
      </c>
      <c r="AE10" s="66">
        <v>34.546862543961957</v>
      </c>
      <c r="AF10" s="66">
        <v>35.411739104262963</v>
      </c>
      <c r="AG10" s="66">
        <v>29.460683523543171</v>
      </c>
      <c r="AH10" s="66">
        <v>33.734344851669945</v>
      </c>
      <c r="AI10" s="66">
        <v>36.967988272054946</v>
      </c>
      <c r="AK10" s="75" t="s">
        <v>121</v>
      </c>
      <c r="AL10" s="71">
        <v>1.0886999249502767</v>
      </c>
      <c r="AM10" s="71">
        <v>9.585612036052113E-2</v>
      </c>
    </row>
    <row r="11" spans="1:39" s="21" customFormat="1" ht="12.5" x14ac:dyDescent="0.35">
      <c r="A11" s="24"/>
      <c r="B11" s="19" t="s">
        <v>124</v>
      </c>
      <c r="C11" s="66">
        <v>191.48190182814207</v>
      </c>
      <c r="D11" s="66">
        <v>199.64005733351084</v>
      </c>
      <c r="E11" s="66">
        <v>206.97174301000061</v>
      </c>
      <c r="F11" s="66">
        <v>215.61924393917221</v>
      </c>
      <c r="G11" s="66">
        <v>218.86665216395434</v>
      </c>
      <c r="H11" s="66">
        <v>220.34525524010894</v>
      </c>
      <c r="I11" s="66">
        <v>226.08460019960921</v>
      </c>
      <c r="J11" s="66">
        <v>231.05563377680792</v>
      </c>
      <c r="K11" s="66">
        <v>235.81224218331911</v>
      </c>
      <c r="L11" s="66">
        <v>225.53293739969877</v>
      </c>
      <c r="M11" s="66">
        <v>237.78658488750816</v>
      </c>
      <c r="N11" s="66">
        <v>238.45927187738252</v>
      </c>
      <c r="O11" s="66">
        <v>232.91186624372935</v>
      </c>
      <c r="P11" s="66">
        <v>224.44260205260449</v>
      </c>
      <c r="Q11" s="66">
        <v>277.67008506045306</v>
      </c>
      <c r="R11" s="66">
        <v>243.69456195625457</v>
      </c>
      <c r="S11" s="66">
        <v>188.56501618935442</v>
      </c>
      <c r="T11" s="66">
        <v>178.23389066420515</v>
      </c>
      <c r="U11" s="66">
        <v>162.07123602971103</v>
      </c>
      <c r="V11" s="66">
        <v>205.07677085526976</v>
      </c>
      <c r="W11" s="66">
        <v>191.38930250843401</v>
      </c>
      <c r="X11" s="66">
        <v>166.22613199469237</v>
      </c>
      <c r="Y11" s="66">
        <v>224.82297049190413</v>
      </c>
      <c r="Z11" s="66">
        <v>179.38017262148449</v>
      </c>
      <c r="AA11" s="66">
        <v>245.07834164121573</v>
      </c>
      <c r="AB11" s="66">
        <v>246.64353628182855</v>
      </c>
      <c r="AC11" s="66">
        <v>207.44932398720027</v>
      </c>
      <c r="AD11" s="66">
        <v>206.60424074400174</v>
      </c>
      <c r="AE11" s="66">
        <v>199.23693350201674</v>
      </c>
      <c r="AF11" s="66">
        <v>203.96699370058604</v>
      </c>
      <c r="AG11" s="66">
        <v>204.34309686957067</v>
      </c>
      <c r="AH11" s="66">
        <v>200.01016094156239</v>
      </c>
      <c r="AI11" s="66">
        <v>198.87482149975509</v>
      </c>
      <c r="AK11" s="24" t="s">
        <v>124</v>
      </c>
      <c r="AL11" s="71">
        <v>3.8608973490603167E-2</v>
      </c>
      <c r="AM11" s="71">
        <v>-5.6764088207449598E-3</v>
      </c>
    </row>
    <row r="12" spans="1:39" s="21" customFormat="1" ht="12.5" x14ac:dyDescent="0.35">
      <c r="A12" s="28"/>
      <c r="B12" s="19" t="s">
        <v>16</v>
      </c>
      <c r="C12" s="66">
        <v>3790.6541442063572</v>
      </c>
      <c r="D12" s="66">
        <v>4116.0059728484275</v>
      </c>
      <c r="E12" s="66">
        <v>4154.7116617973779</v>
      </c>
      <c r="F12" s="66">
        <v>4027.1951292286644</v>
      </c>
      <c r="G12" s="66">
        <v>3620.0539996379716</v>
      </c>
      <c r="H12" s="66">
        <v>3258.6105336609025</v>
      </c>
      <c r="I12" s="66">
        <v>3281.9978193221364</v>
      </c>
      <c r="J12" s="66">
        <v>2917.3201284640741</v>
      </c>
      <c r="K12" s="66">
        <v>2805.2401056457238</v>
      </c>
      <c r="L12" s="66">
        <v>2666.8493701921739</v>
      </c>
      <c r="M12" s="66">
        <v>2543.3522931386628</v>
      </c>
      <c r="N12" s="66">
        <v>2583.9062734727127</v>
      </c>
      <c r="O12" s="66">
        <v>2455.7828173896564</v>
      </c>
      <c r="P12" s="66">
        <v>2191.8440403930781</v>
      </c>
      <c r="Q12" s="66">
        <v>2236.2411357029205</v>
      </c>
      <c r="R12" s="66">
        <v>2090.5723333986066</v>
      </c>
      <c r="S12" s="66">
        <v>1992.4371749673367</v>
      </c>
      <c r="T12" s="66">
        <v>2361.7751339986507</v>
      </c>
      <c r="U12" s="66">
        <v>1720.1412932799174</v>
      </c>
      <c r="V12" s="66">
        <v>1201.4494030686706</v>
      </c>
      <c r="W12" s="66">
        <v>1126.5799493907703</v>
      </c>
      <c r="X12" s="66">
        <v>1081.6798622910896</v>
      </c>
      <c r="Y12" s="66">
        <v>1120.0781482612606</v>
      </c>
      <c r="Z12" s="66">
        <v>1130.8400096918072</v>
      </c>
      <c r="AA12" s="66">
        <v>1076.6099395492352</v>
      </c>
      <c r="AB12" s="66">
        <v>1065.1823394519802</v>
      </c>
      <c r="AC12" s="66">
        <v>1134.1694735635315</v>
      </c>
      <c r="AD12" s="66">
        <v>1090.9890156668885</v>
      </c>
      <c r="AE12" s="66">
        <v>1098.3782840169442</v>
      </c>
      <c r="AF12" s="66">
        <v>1077.3176096330099</v>
      </c>
      <c r="AG12" s="66">
        <v>878.74553611044735</v>
      </c>
      <c r="AH12" s="66">
        <v>876.3112317958263</v>
      </c>
      <c r="AI12" s="66">
        <v>826.17246647225124</v>
      </c>
      <c r="AK12" s="29" t="s">
        <v>16</v>
      </c>
      <c r="AL12" s="143">
        <v>-0.78205015940718969</v>
      </c>
      <c r="AM12" s="143">
        <v>-5.7215705452987965E-2</v>
      </c>
    </row>
    <row r="13" spans="1:39" s="27" customFormat="1" ht="12.5" x14ac:dyDescent="0.35">
      <c r="A13" s="25"/>
      <c r="B13" s="26" t="s">
        <v>17</v>
      </c>
      <c r="C13" s="82">
        <v>471.95185377386082</v>
      </c>
      <c r="D13" s="82">
        <v>429.35208283023991</v>
      </c>
      <c r="E13" s="82">
        <v>438.21765795195148</v>
      </c>
      <c r="F13" s="82">
        <v>376.75014496114841</v>
      </c>
      <c r="G13" s="82">
        <v>442.56265640952279</v>
      </c>
      <c r="H13" s="82">
        <v>501.11921495198254</v>
      </c>
      <c r="I13" s="82">
        <v>534.9374710212544</v>
      </c>
      <c r="J13" s="82">
        <v>483.87762518910347</v>
      </c>
      <c r="K13" s="82">
        <v>524.44231214186061</v>
      </c>
      <c r="L13" s="82">
        <v>529.98709790359135</v>
      </c>
      <c r="M13" s="82">
        <v>547.80626558625966</v>
      </c>
      <c r="N13" s="82">
        <v>598.80133781158236</v>
      </c>
      <c r="O13" s="82">
        <v>465.56847073662732</v>
      </c>
      <c r="P13" s="82">
        <v>484.79099083953435</v>
      </c>
      <c r="Q13" s="82">
        <v>522.14054189035699</v>
      </c>
      <c r="R13" s="82">
        <v>503.22981473189611</v>
      </c>
      <c r="S13" s="82">
        <v>510.99112119603348</v>
      </c>
      <c r="T13" s="82">
        <v>514.54249565657358</v>
      </c>
      <c r="U13" s="82">
        <v>512.15310319952198</v>
      </c>
      <c r="V13" s="82">
        <v>607.30803895904978</v>
      </c>
      <c r="W13" s="82">
        <v>574.6685188240856</v>
      </c>
      <c r="X13" s="82">
        <v>584.52923568971187</v>
      </c>
      <c r="Y13" s="82">
        <v>556.23027851497977</v>
      </c>
      <c r="Z13" s="82">
        <v>555.07822630617306</v>
      </c>
      <c r="AA13" s="82">
        <v>587.28687073131869</v>
      </c>
      <c r="AB13" s="82">
        <v>568.26216165589994</v>
      </c>
      <c r="AC13" s="82">
        <v>576.50258928230789</v>
      </c>
      <c r="AD13" s="82">
        <v>554.96945098783169</v>
      </c>
      <c r="AE13" s="82">
        <v>599.60427252537238</v>
      </c>
      <c r="AF13" s="82">
        <v>617.36969634036029</v>
      </c>
      <c r="AG13" s="82">
        <v>471.05692132453879</v>
      </c>
      <c r="AH13" s="82">
        <v>625.65712584451319</v>
      </c>
      <c r="AI13" s="82">
        <v>681.2962461859745</v>
      </c>
      <c r="AK13" s="25" t="s">
        <v>17</v>
      </c>
      <c r="AL13" s="70">
        <v>0.44357150149562202</v>
      </c>
      <c r="AM13" s="145">
        <v>8.8929092378448524E-2</v>
      </c>
    </row>
    <row r="14" spans="1:39" s="21" customFormat="1" ht="12.5" x14ac:dyDescent="0.35">
      <c r="A14" s="31"/>
      <c r="B14" s="32" t="s">
        <v>125</v>
      </c>
      <c r="C14" s="65">
        <v>6519.1889294169778</v>
      </c>
      <c r="D14" s="65">
        <v>7867.4569764216121</v>
      </c>
      <c r="E14" s="65">
        <v>8421.0476015370514</v>
      </c>
      <c r="F14" s="65">
        <v>8556.4090796345408</v>
      </c>
      <c r="G14" s="65">
        <v>8204.7431979390512</v>
      </c>
      <c r="H14" s="65">
        <v>6570.6751463743112</v>
      </c>
      <c r="I14" s="65">
        <v>4972.7910657418233</v>
      </c>
      <c r="J14" s="65">
        <v>4713.4190805326234</v>
      </c>
      <c r="K14" s="65">
        <v>5957.2840323916007</v>
      </c>
      <c r="L14" s="65">
        <v>4517.3336382044899</v>
      </c>
      <c r="M14" s="65">
        <v>4389.0832965625632</v>
      </c>
      <c r="N14" s="65">
        <v>4905.0940955174101</v>
      </c>
      <c r="O14" s="65">
        <v>4335.6924247872103</v>
      </c>
      <c r="P14" s="65">
        <v>5506.6705731954444</v>
      </c>
      <c r="Q14" s="65">
        <v>5307.8476549375782</v>
      </c>
      <c r="R14" s="65">
        <v>5202.4046457732875</v>
      </c>
      <c r="S14" s="65">
        <v>4251.2422345604518</v>
      </c>
      <c r="T14" s="65">
        <v>4895.4084970995273</v>
      </c>
      <c r="U14" s="65">
        <v>4310.1738643909312</v>
      </c>
      <c r="V14" s="65">
        <v>5092.0334539372689</v>
      </c>
      <c r="W14" s="65">
        <v>4413.8691878735781</v>
      </c>
      <c r="X14" s="65">
        <v>4140.9756967313606</v>
      </c>
      <c r="Y14" s="65">
        <v>3526.8723989550413</v>
      </c>
      <c r="Z14" s="65">
        <v>4613.6477488580913</v>
      </c>
      <c r="AA14" s="65">
        <v>3200.4311783485286</v>
      </c>
      <c r="AB14" s="65">
        <v>3632.5949072247904</v>
      </c>
      <c r="AC14" s="65">
        <v>3911.6693472134384</v>
      </c>
      <c r="AD14" s="65">
        <v>3136.9426415556618</v>
      </c>
      <c r="AE14" s="65">
        <v>3359.0703292041694</v>
      </c>
      <c r="AF14" s="65">
        <v>3814.230543349478</v>
      </c>
      <c r="AG14" s="65">
        <v>2903.738102697771</v>
      </c>
      <c r="AH14" s="65">
        <v>2727.5913490786284</v>
      </c>
      <c r="AI14" s="65">
        <v>2497.5611171625151</v>
      </c>
      <c r="AK14" s="33" t="s">
        <v>125</v>
      </c>
      <c r="AL14" s="144">
        <v>-0.61689082120436778</v>
      </c>
      <c r="AM14" s="144">
        <v>-8.4334565730976072E-2</v>
      </c>
    </row>
    <row r="15" spans="1:39" s="21" customFormat="1" ht="12.5" hidden="1" x14ac:dyDescent="0.35">
      <c r="A15" s="34"/>
      <c r="B15" s="19" t="s">
        <v>5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K15" s="34" t="s">
        <v>5</v>
      </c>
      <c r="AL15" s="143">
        <v>0</v>
      </c>
      <c r="AM15" s="143">
        <v>0</v>
      </c>
    </row>
    <row r="16" spans="1:39" s="27" customFormat="1" ht="12.5" x14ac:dyDescent="0.35">
      <c r="A16" s="25"/>
      <c r="B16" s="26" t="s">
        <v>19</v>
      </c>
      <c r="C16" s="82">
        <v>649.83194184868648</v>
      </c>
      <c r="D16" s="82">
        <v>649.83194184868648</v>
      </c>
      <c r="E16" s="82">
        <v>649.83194184868648</v>
      </c>
      <c r="F16" s="82">
        <v>649.83194184868648</v>
      </c>
      <c r="G16" s="82">
        <v>649.83194184868648</v>
      </c>
      <c r="H16" s="82">
        <v>649.83194184868648</v>
      </c>
      <c r="I16" s="82">
        <v>649.83194184868648</v>
      </c>
      <c r="J16" s="82">
        <v>649.83194184868648</v>
      </c>
      <c r="K16" s="82">
        <v>649.83194184868648</v>
      </c>
      <c r="L16" s="82">
        <v>649.83194184868648</v>
      </c>
      <c r="M16" s="82">
        <v>649.83194184868648</v>
      </c>
      <c r="N16" s="82">
        <v>649.83194184868648</v>
      </c>
      <c r="O16" s="82">
        <v>649.83194184868648</v>
      </c>
      <c r="P16" s="82">
        <v>649.83194184868648</v>
      </c>
      <c r="Q16" s="82">
        <v>649.83194184868648</v>
      </c>
      <c r="R16" s="82">
        <v>649.83194184868648</v>
      </c>
      <c r="S16" s="82">
        <v>649.83194184868648</v>
      </c>
      <c r="T16" s="82">
        <v>649.83194184868648</v>
      </c>
      <c r="U16" s="82">
        <v>649.83194184868648</v>
      </c>
      <c r="V16" s="82">
        <v>683.27062039329098</v>
      </c>
      <c r="W16" s="82">
        <v>683.27062039329098</v>
      </c>
      <c r="X16" s="82">
        <v>683.27062039329098</v>
      </c>
      <c r="Y16" s="82">
        <v>701.11089337348653</v>
      </c>
      <c r="Z16" s="82">
        <v>663.81206067792891</v>
      </c>
      <c r="AA16" s="82">
        <v>691.85122039329099</v>
      </c>
      <c r="AB16" s="82">
        <v>691.856620393291</v>
      </c>
      <c r="AC16" s="82">
        <v>623.46283409999421</v>
      </c>
      <c r="AD16" s="82">
        <v>607.59507506216084</v>
      </c>
      <c r="AE16" s="82">
        <v>615.74907506216084</v>
      </c>
      <c r="AF16" s="82">
        <v>611.26707506216087</v>
      </c>
      <c r="AG16" s="82">
        <v>608.67507506216089</v>
      </c>
      <c r="AH16" s="82">
        <v>608.67507506216089</v>
      </c>
      <c r="AI16" s="82">
        <v>608.67507506216089</v>
      </c>
      <c r="AK16" s="25" t="s">
        <v>19</v>
      </c>
      <c r="AL16" s="145">
        <v>-6.3334631827176302E-2</v>
      </c>
      <c r="AM16" s="145">
        <v>0</v>
      </c>
    </row>
    <row r="17" spans="1:39" s="36" customFormat="1" ht="12.5" hidden="1" x14ac:dyDescent="0.35">
      <c r="A17" s="35"/>
      <c r="B17" s="32" t="s">
        <v>125</v>
      </c>
      <c r="C17" s="65">
        <v>6519.1889294169778</v>
      </c>
      <c r="D17" s="65">
        <v>7867.4569764216121</v>
      </c>
      <c r="E17" s="65">
        <v>8421.0476015370514</v>
      </c>
      <c r="F17" s="65">
        <v>8556.4090796345408</v>
      </c>
      <c r="G17" s="65">
        <v>8204.7431979390512</v>
      </c>
      <c r="H17" s="65">
        <v>6570.6751463743112</v>
      </c>
      <c r="I17" s="65">
        <v>4972.7910657418233</v>
      </c>
      <c r="J17" s="65">
        <v>4713.4190805326234</v>
      </c>
      <c r="K17" s="65">
        <v>5957.2840323916007</v>
      </c>
      <c r="L17" s="65">
        <v>4517.3336382044899</v>
      </c>
      <c r="M17" s="65">
        <v>4389.0832965625632</v>
      </c>
      <c r="N17" s="65">
        <v>4905.0940955174101</v>
      </c>
      <c r="O17" s="65">
        <v>4335.6924247872103</v>
      </c>
      <c r="P17" s="65">
        <v>5506.6705731954444</v>
      </c>
      <c r="Q17" s="65">
        <v>5307.8476549375782</v>
      </c>
      <c r="R17" s="65">
        <v>5202.4046457732875</v>
      </c>
      <c r="S17" s="65">
        <v>4251.2422345604518</v>
      </c>
      <c r="T17" s="65">
        <v>4895.4084970995273</v>
      </c>
      <c r="U17" s="65">
        <v>4310.1738643909312</v>
      </c>
      <c r="V17" s="65">
        <v>5092.0334539372689</v>
      </c>
      <c r="W17" s="65">
        <v>4413.8691878735781</v>
      </c>
      <c r="X17" s="65">
        <v>4140.9756967313606</v>
      </c>
      <c r="Y17" s="65">
        <v>3526.8723989550413</v>
      </c>
      <c r="Z17" s="65">
        <v>4613.6477488580913</v>
      </c>
      <c r="AA17" s="65">
        <v>3200.4311783485286</v>
      </c>
      <c r="AB17" s="65">
        <v>3632.5949072247904</v>
      </c>
      <c r="AC17" s="65">
        <v>3911.6693472134384</v>
      </c>
      <c r="AD17" s="65">
        <v>3136.9426415556618</v>
      </c>
      <c r="AE17" s="65">
        <v>3359.0703292041694</v>
      </c>
      <c r="AF17" s="65">
        <v>3814.230543349478</v>
      </c>
      <c r="AG17" s="65">
        <v>2903.738102697771</v>
      </c>
      <c r="AH17" s="65">
        <v>2727.5913490786284</v>
      </c>
      <c r="AI17" s="65">
        <v>2497.5611171625151</v>
      </c>
      <c r="AK17" s="37" t="s">
        <v>125</v>
      </c>
      <c r="AL17" s="72">
        <v>-0.61689082120436778</v>
      </c>
      <c r="AM17" s="72">
        <v>-8.4334565730976072E-2</v>
      </c>
    </row>
    <row r="18" spans="1:39" s="27" customFormat="1" ht="12.5" x14ac:dyDescent="0.35">
      <c r="A18" s="25"/>
      <c r="B18" s="26" t="s">
        <v>21</v>
      </c>
      <c r="C18" s="82">
        <v>1121.7837956225474</v>
      </c>
      <c r="D18" s="82">
        <v>1079.1840246789263</v>
      </c>
      <c r="E18" s="82">
        <v>1088.0495998006379</v>
      </c>
      <c r="F18" s="82">
        <v>1026.5820868098349</v>
      </c>
      <c r="G18" s="82">
        <v>1092.3945982582093</v>
      </c>
      <c r="H18" s="82">
        <v>1150.951156800669</v>
      </c>
      <c r="I18" s="82">
        <v>1184.7694128699409</v>
      </c>
      <c r="J18" s="82">
        <v>1133.7095670377898</v>
      </c>
      <c r="K18" s="82">
        <v>1174.2742539905471</v>
      </c>
      <c r="L18" s="82">
        <v>1179.8190397522778</v>
      </c>
      <c r="M18" s="82">
        <v>1197.6382074349463</v>
      </c>
      <c r="N18" s="82">
        <v>1248.6332796602687</v>
      </c>
      <c r="O18" s="82">
        <v>1115.4004125853139</v>
      </c>
      <c r="P18" s="82">
        <v>1134.6229326882208</v>
      </c>
      <c r="Q18" s="82">
        <v>1171.9724837390436</v>
      </c>
      <c r="R18" s="82">
        <v>1153.0617565805826</v>
      </c>
      <c r="S18" s="82">
        <v>1160.8230630447199</v>
      </c>
      <c r="T18" s="82">
        <v>1164.3744375052602</v>
      </c>
      <c r="U18" s="82">
        <v>1161.9850450482086</v>
      </c>
      <c r="V18" s="82">
        <v>1290.5786593523408</v>
      </c>
      <c r="W18" s="82">
        <v>1257.9391392173766</v>
      </c>
      <c r="X18" s="82">
        <v>1267.7998560830029</v>
      </c>
      <c r="Y18" s="82">
        <v>1257.3411718884663</v>
      </c>
      <c r="Z18" s="82">
        <v>1218.890286984102</v>
      </c>
      <c r="AA18" s="82">
        <v>1279.1380911246097</v>
      </c>
      <c r="AB18" s="82">
        <v>1260.1187820491909</v>
      </c>
      <c r="AC18" s="82">
        <v>1199.9654233823021</v>
      </c>
      <c r="AD18" s="82">
        <v>1162.5645260499925</v>
      </c>
      <c r="AE18" s="82">
        <v>1215.3533475875333</v>
      </c>
      <c r="AF18" s="82">
        <v>1228.6367714025212</v>
      </c>
      <c r="AG18" s="82">
        <v>1079.7319963866996</v>
      </c>
      <c r="AH18" s="82">
        <v>1234.3322009066742</v>
      </c>
      <c r="AI18" s="82">
        <v>1289.9713212481354</v>
      </c>
      <c r="AK18" s="25" t="s">
        <v>21</v>
      </c>
      <c r="AL18" s="70">
        <v>0.14992864603847333</v>
      </c>
      <c r="AM18" s="145">
        <v>4.5076293319247188E-2</v>
      </c>
    </row>
    <row r="21" spans="1:39" ht="19" x14ac:dyDescent="0.45">
      <c r="A21" s="41"/>
      <c r="C21" s="43" t="s">
        <v>114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138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O24" s="2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/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>
    <tabColor rgb="FFFFC000"/>
  </sheetPr>
  <dimension ref="A1:AM31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25.5" x14ac:dyDescent="0.55000000000000004">
      <c r="A1" s="3"/>
      <c r="B1" s="4" t="s">
        <v>2</v>
      </c>
      <c r="C1" s="5" t="s">
        <v>94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4" x14ac:dyDescent="0.3">
      <c r="B6" s="15" t="s">
        <v>115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2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9">
        <v>649.27296806805668</v>
      </c>
      <c r="D7" s="69">
        <v>618.03492634812017</v>
      </c>
      <c r="E7" s="69">
        <v>597.22012037010813</v>
      </c>
      <c r="F7" s="69">
        <v>573.13028009129766</v>
      </c>
      <c r="G7" s="69">
        <v>507.49135457712077</v>
      </c>
      <c r="H7" s="69">
        <v>400.57092954906318</v>
      </c>
      <c r="I7" s="69">
        <v>325.58112251393959</v>
      </c>
      <c r="J7" s="69">
        <v>293.07281474117372</v>
      </c>
      <c r="K7" s="69">
        <v>250.60996449783863</v>
      </c>
      <c r="L7" s="69">
        <v>191.01090325155724</v>
      </c>
      <c r="M7" s="69">
        <v>177.48813357952352</v>
      </c>
      <c r="N7" s="69">
        <v>212.73137473851631</v>
      </c>
      <c r="O7" s="69">
        <v>191.51821784621146</v>
      </c>
      <c r="P7" s="69">
        <v>224.23797300543688</v>
      </c>
      <c r="Q7" s="69">
        <v>224.92610046507042</v>
      </c>
      <c r="R7" s="69">
        <v>241.23444034306215</v>
      </c>
      <c r="S7" s="69">
        <v>210.57816906131649</v>
      </c>
      <c r="T7" s="69">
        <v>223.38651431494984</v>
      </c>
      <c r="U7" s="69">
        <v>216.30108082755072</v>
      </c>
      <c r="V7" s="69">
        <v>233.25386251726064</v>
      </c>
      <c r="W7" s="69">
        <v>222.84216147146481</v>
      </c>
      <c r="X7" s="69">
        <v>210.28879806058143</v>
      </c>
      <c r="Y7" s="69">
        <v>225.72997688478603</v>
      </c>
      <c r="Z7" s="69">
        <v>234.33520557042357</v>
      </c>
      <c r="AA7" s="69">
        <v>213.45893016335702</v>
      </c>
      <c r="AB7" s="69">
        <v>210.91436150505388</v>
      </c>
      <c r="AC7" s="69">
        <v>220.74564972815449</v>
      </c>
      <c r="AD7" s="69">
        <v>234.91794777632614</v>
      </c>
      <c r="AE7" s="69">
        <v>257.06572332650506</v>
      </c>
      <c r="AF7" s="69">
        <v>280.79286838955016</v>
      </c>
      <c r="AG7" s="69">
        <v>259.83083242314655</v>
      </c>
      <c r="AH7" s="69">
        <v>253.31073625845983</v>
      </c>
      <c r="AI7" s="69">
        <v>248.69572696398689</v>
      </c>
      <c r="AK7" s="73" t="s">
        <v>14</v>
      </c>
      <c r="AL7" s="143">
        <v>-0.61696275804613721</v>
      </c>
      <c r="AM7" s="143">
        <v>-1.8218767047300046E-2</v>
      </c>
    </row>
    <row r="8" spans="1:39" s="21" customFormat="1" ht="12.5" x14ac:dyDescent="0.35">
      <c r="A8" s="22"/>
      <c r="B8" s="19" t="s">
        <v>15</v>
      </c>
      <c r="C8" s="69">
        <v>15.199112778684849</v>
      </c>
      <c r="D8" s="69">
        <v>13.88783914987099</v>
      </c>
      <c r="E8" s="69">
        <v>19.341603276745218</v>
      </c>
      <c r="F8" s="69">
        <v>8.9778892419547702</v>
      </c>
      <c r="G8" s="69">
        <v>17.579466113382562</v>
      </c>
      <c r="H8" s="69">
        <v>11.047171523443609</v>
      </c>
      <c r="I8" s="69">
        <v>31.146158590879303</v>
      </c>
      <c r="J8" s="69">
        <v>27.54435617050542</v>
      </c>
      <c r="K8" s="69">
        <v>33.536218459399031</v>
      </c>
      <c r="L8" s="69">
        <v>34.110691332571861</v>
      </c>
      <c r="M8" s="69">
        <v>23.947894114580201</v>
      </c>
      <c r="N8" s="69">
        <v>27.146827583811099</v>
      </c>
      <c r="O8" s="69">
        <v>23.843971255054491</v>
      </c>
      <c r="P8" s="69">
        <v>31.139855917507003</v>
      </c>
      <c r="Q8" s="69">
        <v>40.464506969475238</v>
      </c>
      <c r="R8" s="69">
        <v>51.254939821031073</v>
      </c>
      <c r="S8" s="69">
        <v>47.704958398144257</v>
      </c>
      <c r="T8" s="69">
        <v>37.13069647941829</v>
      </c>
      <c r="U8" s="69">
        <v>3.837156421264134</v>
      </c>
      <c r="V8" s="69">
        <v>29.140917316233761</v>
      </c>
      <c r="W8" s="69">
        <v>33.923702425998599</v>
      </c>
      <c r="X8" s="69">
        <v>27.652467440847623</v>
      </c>
      <c r="Y8" s="69">
        <v>40.44476193981108</v>
      </c>
      <c r="Z8" s="69">
        <v>33.670567447691184</v>
      </c>
      <c r="AA8" s="69">
        <v>25.088284028996078</v>
      </c>
      <c r="AB8" s="69">
        <v>70.155709984707329</v>
      </c>
      <c r="AC8" s="69">
        <v>64.823028638922992</v>
      </c>
      <c r="AD8" s="69">
        <v>64.901304156213186</v>
      </c>
      <c r="AE8" s="69">
        <v>65.111438828173078</v>
      </c>
      <c r="AF8" s="69">
        <v>65.148960679402748</v>
      </c>
      <c r="AG8" s="69">
        <v>64.456409734439376</v>
      </c>
      <c r="AH8" s="69">
        <v>64.931422701907195</v>
      </c>
      <c r="AI8" s="69">
        <v>65.065665651872138</v>
      </c>
      <c r="AK8" s="23" t="s">
        <v>15</v>
      </c>
      <c r="AL8" s="143">
        <v>3.2808857726958816</v>
      </c>
      <c r="AM8" s="143">
        <v>2.0674573939529531E-3</v>
      </c>
    </row>
    <row r="9" spans="1:39" s="21" customFormat="1" ht="12.5" x14ac:dyDescent="0.35">
      <c r="A9" s="74"/>
      <c r="B9" s="19" t="s">
        <v>6</v>
      </c>
      <c r="C9" s="69">
        <v>12.130034305746181</v>
      </c>
      <c r="D9" s="69">
        <v>12.248200481074534</v>
      </c>
      <c r="E9" s="69">
        <v>13.016894690726641</v>
      </c>
      <c r="F9" s="69">
        <v>13.942531679486644</v>
      </c>
      <c r="G9" s="69">
        <v>14.547160593325671</v>
      </c>
      <c r="H9" s="69">
        <v>15.624227851658961</v>
      </c>
      <c r="I9" s="69">
        <v>16.754488621772417</v>
      </c>
      <c r="J9" s="69">
        <v>17.942375854364144</v>
      </c>
      <c r="K9" s="69">
        <v>19.195922484189555</v>
      </c>
      <c r="L9" s="69">
        <v>20.508061349515938</v>
      </c>
      <c r="M9" s="69">
        <v>22.198071972951034</v>
      </c>
      <c r="N9" s="69">
        <v>18.303129050856455</v>
      </c>
      <c r="O9" s="69">
        <v>13.768753148517366</v>
      </c>
      <c r="P9" s="69">
        <v>16.164049081185848</v>
      </c>
      <c r="Q9" s="69">
        <v>18.709944350219935</v>
      </c>
      <c r="R9" s="69">
        <v>17.685120433323373</v>
      </c>
      <c r="S9" s="69">
        <v>17.142226712843105</v>
      </c>
      <c r="T9" s="69">
        <v>19.842766632788397</v>
      </c>
      <c r="U9" s="69">
        <v>22.705388394608438</v>
      </c>
      <c r="V9" s="69">
        <v>25.164278994817948</v>
      </c>
      <c r="W9" s="69">
        <v>27.610373685498253</v>
      </c>
      <c r="X9" s="69">
        <v>28.013792141293038</v>
      </c>
      <c r="Y9" s="69">
        <v>28.076842459450411</v>
      </c>
      <c r="Z9" s="69">
        <v>29.239110541343631</v>
      </c>
      <c r="AA9" s="69">
        <v>31.217366080947002</v>
      </c>
      <c r="AB9" s="69">
        <v>31.465416526645239</v>
      </c>
      <c r="AC9" s="69">
        <v>32.00691303979908</v>
      </c>
      <c r="AD9" s="69">
        <v>35.731518995877103</v>
      </c>
      <c r="AE9" s="69">
        <v>39.197911799453188</v>
      </c>
      <c r="AF9" s="69">
        <v>38.725363894689778</v>
      </c>
      <c r="AG9" s="69">
        <v>38.887427333438261</v>
      </c>
      <c r="AH9" s="69">
        <v>43.958111336229713</v>
      </c>
      <c r="AI9" s="69">
        <v>39.555674733872245</v>
      </c>
      <c r="AK9" s="74" t="s">
        <v>6</v>
      </c>
      <c r="AL9" s="143">
        <v>2.2609697332128835</v>
      </c>
      <c r="AM9" s="143">
        <v>-0.10015072232480191</v>
      </c>
    </row>
    <row r="10" spans="1:39" s="21" customFormat="1" ht="12.5" x14ac:dyDescent="0.35">
      <c r="A10" s="75"/>
      <c r="B10" s="19" t="s">
        <v>121</v>
      </c>
      <c r="C10" s="69">
        <v>321.25339914471806</v>
      </c>
      <c r="D10" s="69">
        <v>339.34960804077832</v>
      </c>
      <c r="E10" s="69">
        <v>358.31139762999254</v>
      </c>
      <c r="F10" s="69">
        <v>361.33563474835046</v>
      </c>
      <c r="G10" s="69">
        <v>383.10798934435826</v>
      </c>
      <c r="H10" s="69">
        <v>391.2904429578677</v>
      </c>
      <c r="I10" s="69">
        <v>413.43881056066624</v>
      </c>
      <c r="J10" s="69">
        <v>432.91910275753611</v>
      </c>
      <c r="K10" s="69">
        <v>461.29633919918956</v>
      </c>
      <c r="L10" s="69">
        <v>454.89857000170758</v>
      </c>
      <c r="M10" s="69">
        <v>459.94371648507172</v>
      </c>
      <c r="N10" s="69">
        <v>459.57027000000875</v>
      </c>
      <c r="O10" s="69">
        <v>493.79593831064631</v>
      </c>
      <c r="P10" s="69">
        <v>516.79730218503539</v>
      </c>
      <c r="Q10" s="69">
        <v>520.56566391841022</v>
      </c>
      <c r="R10" s="69">
        <v>527.48017934752704</v>
      </c>
      <c r="S10" s="69">
        <v>555.38768277568192</v>
      </c>
      <c r="T10" s="69">
        <v>592.71425686860425</v>
      </c>
      <c r="U10" s="69">
        <v>620.51349405184192</v>
      </c>
      <c r="V10" s="69">
        <v>615.10674879812689</v>
      </c>
      <c r="W10" s="69">
        <v>683.97912144271288</v>
      </c>
      <c r="X10" s="69">
        <v>631.70191010652582</v>
      </c>
      <c r="Y10" s="69">
        <v>599.51035893642779</v>
      </c>
      <c r="Z10" s="69">
        <v>592.58288418193274</v>
      </c>
      <c r="AA10" s="69">
        <v>694.12773492500025</v>
      </c>
      <c r="AB10" s="69">
        <v>639.39817608634337</v>
      </c>
      <c r="AC10" s="69">
        <v>674.70773338262859</v>
      </c>
      <c r="AD10" s="69">
        <v>692.18295752127074</v>
      </c>
      <c r="AE10" s="69">
        <v>727.97758601910459</v>
      </c>
      <c r="AF10" s="69">
        <v>742.43062445142664</v>
      </c>
      <c r="AG10" s="69">
        <v>767.24003313765695</v>
      </c>
      <c r="AH10" s="69">
        <v>748.92596329865307</v>
      </c>
      <c r="AI10" s="69">
        <v>751.89076972091834</v>
      </c>
      <c r="AK10" s="75" t="s">
        <v>121</v>
      </c>
      <c r="AL10" s="143">
        <v>1.3404912499687107</v>
      </c>
      <c r="AM10" s="143">
        <v>3.9587443453111774E-3</v>
      </c>
    </row>
    <row r="11" spans="1:39" s="21" customFormat="1" ht="12.5" x14ac:dyDescent="0.35">
      <c r="A11" s="24"/>
      <c r="B11" s="19" t="s">
        <v>124</v>
      </c>
      <c r="C11" s="69">
        <v>162.46342240873005</v>
      </c>
      <c r="D11" s="69">
        <v>153.19928867464691</v>
      </c>
      <c r="E11" s="69">
        <v>155.76831089801576</v>
      </c>
      <c r="F11" s="69">
        <v>153.84001974553843</v>
      </c>
      <c r="G11" s="69">
        <v>163.4677495991925</v>
      </c>
      <c r="H11" s="69">
        <v>166.33502659570507</v>
      </c>
      <c r="I11" s="69">
        <v>142.16064424515869</v>
      </c>
      <c r="J11" s="69">
        <v>157.47939051953128</v>
      </c>
      <c r="K11" s="69">
        <v>150.28437736019211</v>
      </c>
      <c r="L11" s="69">
        <v>161.51508036488011</v>
      </c>
      <c r="M11" s="69">
        <v>157.31061517906818</v>
      </c>
      <c r="N11" s="69">
        <v>149.97563743341647</v>
      </c>
      <c r="O11" s="69">
        <v>148.09221862645111</v>
      </c>
      <c r="P11" s="69">
        <v>178.13293450315632</v>
      </c>
      <c r="Q11" s="69">
        <v>170.1704561136269</v>
      </c>
      <c r="R11" s="69">
        <v>172.3174201760749</v>
      </c>
      <c r="S11" s="69">
        <v>164.03789271774295</v>
      </c>
      <c r="T11" s="69">
        <v>134.22083480038685</v>
      </c>
      <c r="U11" s="69">
        <v>132.49977255661292</v>
      </c>
      <c r="V11" s="69">
        <v>154.23450039290833</v>
      </c>
      <c r="W11" s="69">
        <v>146.03515466787638</v>
      </c>
      <c r="X11" s="69">
        <v>151.04915661394475</v>
      </c>
      <c r="Y11" s="69">
        <v>163.54101732328232</v>
      </c>
      <c r="Z11" s="69">
        <v>165.30519821408856</v>
      </c>
      <c r="AA11" s="69">
        <v>186.51022588946097</v>
      </c>
      <c r="AB11" s="69">
        <v>201.60125925642535</v>
      </c>
      <c r="AC11" s="69">
        <v>196.93169704135093</v>
      </c>
      <c r="AD11" s="69">
        <v>206.38014494427065</v>
      </c>
      <c r="AE11" s="69">
        <v>232.05482391925273</v>
      </c>
      <c r="AF11" s="69">
        <v>224.86426557960772</v>
      </c>
      <c r="AG11" s="69">
        <v>231.29589931874739</v>
      </c>
      <c r="AH11" s="69">
        <v>206.19090036529343</v>
      </c>
      <c r="AI11" s="69">
        <v>262.79783806476939</v>
      </c>
      <c r="AK11" s="24" t="s">
        <v>124</v>
      </c>
      <c r="AL11" s="71">
        <v>0.61758157109121581</v>
      </c>
      <c r="AM11" s="71">
        <v>0.27453654646829501</v>
      </c>
    </row>
    <row r="12" spans="1:39" s="21" customFormat="1" ht="12.5" x14ac:dyDescent="0.35">
      <c r="A12" s="28"/>
      <c r="B12" s="19" t="s">
        <v>16</v>
      </c>
      <c r="C12" s="69">
        <v>4280.2771377791978</v>
      </c>
      <c r="D12" s="69">
        <v>4624.8805567181917</v>
      </c>
      <c r="E12" s="69">
        <v>4661.1200382375719</v>
      </c>
      <c r="F12" s="69">
        <v>4534.6017122098901</v>
      </c>
      <c r="G12" s="69">
        <v>3907.3278940728865</v>
      </c>
      <c r="H12" s="69">
        <v>3374.7604866044371</v>
      </c>
      <c r="I12" s="69">
        <v>3152.9078884080855</v>
      </c>
      <c r="J12" s="69">
        <v>2747.0084674263785</v>
      </c>
      <c r="K12" s="69">
        <v>2239.6857012705186</v>
      </c>
      <c r="L12" s="69">
        <v>1929.219517397722</v>
      </c>
      <c r="M12" s="69">
        <v>1760.2272964000042</v>
      </c>
      <c r="N12" s="69">
        <v>1790.1920627911952</v>
      </c>
      <c r="O12" s="69">
        <v>1604.3470551895255</v>
      </c>
      <c r="P12" s="69">
        <v>1383.3554116918283</v>
      </c>
      <c r="Q12" s="69">
        <v>1369.1261469872529</v>
      </c>
      <c r="R12" s="69">
        <v>1192.1913982413569</v>
      </c>
      <c r="S12" s="69">
        <v>1039.6227653853898</v>
      </c>
      <c r="T12" s="69">
        <v>1399.4581962638288</v>
      </c>
      <c r="U12" s="69">
        <v>817.73789117096999</v>
      </c>
      <c r="V12" s="69">
        <v>277.55353335978708</v>
      </c>
      <c r="W12" s="69">
        <v>190.40042276237105</v>
      </c>
      <c r="X12" s="69">
        <v>124.87160917559332</v>
      </c>
      <c r="Y12" s="69">
        <v>138.19075136657074</v>
      </c>
      <c r="Z12" s="69">
        <v>131.67019123441068</v>
      </c>
      <c r="AA12" s="69">
        <v>122.13255372124304</v>
      </c>
      <c r="AB12" s="69">
        <v>120.12997351111139</v>
      </c>
      <c r="AC12" s="69">
        <v>122.17467265188506</v>
      </c>
      <c r="AD12" s="69">
        <v>114.3105081040821</v>
      </c>
      <c r="AE12" s="69">
        <v>112.70311000612027</v>
      </c>
      <c r="AF12" s="69">
        <v>100.19573634046792</v>
      </c>
      <c r="AG12" s="69">
        <v>69.199885325646292</v>
      </c>
      <c r="AH12" s="69">
        <v>83.776131972745773</v>
      </c>
      <c r="AI12" s="69">
        <v>82.740924836620792</v>
      </c>
      <c r="AK12" s="29" t="s">
        <v>16</v>
      </c>
      <c r="AL12" s="143">
        <v>-0.98066925991629805</v>
      </c>
      <c r="AM12" s="143">
        <v>-1.2356826601420999E-2</v>
      </c>
    </row>
    <row r="13" spans="1:39" s="27" customFormat="1" ht="12.5" x14ac:dyDescent="0.35">
      <c r="A13" s="25"/>
      <c r="B13" s="26" t="s">
        <v>17</v>
      </c>
      <c r="C13" s="76">
        <v>11.102164230859712</v>
      </c>
      <c r="D13" s="76">
        <v>9.4994398945054002</v>
      </c>
      <c r="E13" s="76">
        <v>8.7825218963633738</v>
      </c>
      <c r="F13" s="76">
        <v>7.6699297291936031</v>
      </c>
      <c r="G13" s="76">
        <v>8.6036498889333295</v>
      </c>
      <c r="H13" s="76">
        <v>9.9121659313210024</v>
      </c>
      <c r="I13" s="76">
        <v>10.540036110896335</v>
      </c>
      <c r="J13" s="76">
        <v>9.4543500168078047</v>
      </c>
      <c r="K13" s="76">
        <v>10.317473941004968</v>
      </c>
      <c r="L13" s="76">
        <v>10.401852843451778</v>
      </c>
      <c r="M13" s="76">
        <v>10.486749272059807</v>
      </c>
      <c r="N13" s="76">
        <v>10.484917990919095</v>
      </c>
      <c r="O13" s="30">
        <v>7.911898451459213</v>
      </c>
      <c r="P13" s="30">
        <v>7.947512965736486</v>
      </c>
      <c r="Q13" s="30">
        <v>7.9956394600554122</v>
      </c>
      <c r="R13" s="30">
        <v>6.8777039666358917</v>
      </c>
      <c r="S13" s="30">
        <v>5.5035966563004708</v>
      </c>
      <c r="T13" s="30">
        <v>4.3196307606612923</v>
      </c>
      <c r="U13" s="30">
        <v>4.2149436361713404</v>
      </c>
      <c r="V13" s="30">
        <v>4.5707922220652142</v>
      </c>
      <c r="W13" s="30">
        <v>4.2631046935061754</v>
      </c>
      <c r="X13" s="30">
        <v>4.3011674810548177</v>
      </c>
      <c r="Y13" s="30">
        <v>4.0877328741293635</v>
      </c>
      <c r="Z13" s="30">
        <v>3.9429350640434597</v>
      </c>
      <c r="AA13" s="30">
        <v>4.1297456315072392</v>
      </c>
      <c r="AB13" s="30">
        <v>4.0877259811252165</v>
      </c>
      <c r="AC13" s="30">
        <v>4.1828447682478362</v>
      </c>
      <c r="AD13" s="30">
        <v>3.8130695229612708</v>
      </c>
      <c r="AE13" s="30">
        <v>3.9214032639258822</v>
      </c>
      <c r="AF13" s="30">
        <v>3.885317784594768</v>
      </c>
      <c r="AG13" s="30">
        <v>2.8958321392187383</v>
      </c>
      <c r="AH13" s="30">
        <v>3.3884195412874174</v>
      </c>
      <c r="AI13" s="30">
        <v>3.6887734784348427</v>
      </c>
      <c r="AK13" s="25" t="s">
        <v>17</v>
      </c>
      <c r="AL13" s="70">
        <v>-0.66774284709448961</v>
      </c>
      <c r="AM13" s="145">
        <v>8.8641307101335789E-2</v>
      </c>
    </row>
    <row r="14" spans="1:39" s="21" customFormat="1" ht="12.5" x14ac:dyDescent="0.35">
      <c r="A14" s="31"/>
      <c r="B14" s="32" t="s">
        <v>125</v>
      </c>
      <c r="C14" s="78">
        <v>5440.5960744851336</v>
      </c>
      <c r="D14" s="78">
        <v>5761.6004194126826</v>
      </c>
      <c r="E14" s="78">
        <v>5804.7783651031605</v>
      </c>
      <c r="F14" s="78">
        <v>5645.8280677165185</v>
      </c>
      <c r="G14" s="78">
        <v>4993.5216143002663</v>
      </c>
      <c r="H14" s="78">
        <v>4359.6282850821754</v>
      </c>
      <c r="I14" s="78">
        <v>4081.9891129405014</v>
      </c>
      <c r="J14" s="78">
        <v>3675.9665074694894</v>
      </c>
      <c r="K14" s="78">
        <v>3154.6085232713276</v>
      </c>
      <c r="L14" s="78">
        <v>2791.2628236979544</v>
      </c>
      <c r="M14" s="78">
        <v>2601.1157277311986</v>
      </c>
      <c r="N14" s="78">
        <v>2657.9193015978044</v>
      </c>
      <c r="O14" s="78">
        <v>2475.366154376406</v>
      </c>
      <c r="P14" s="78">
        <v>2349.8275263841497</v>
      </c>
      <c r="Q14" s="78">
        <v>2343.9628188040556</v>
      </c>
      <c r="R14" s="78">
        <v>2202.1634983623753</v>
      </c>
      <c r="S14" s="78">
        <v>2034.4736950511185</v>
      </c>
      <c r="T14" s="78">
        <v>2406.7532653599765</v>
      </c>
      <c r="U14" s="78">
        <v>1813.5947834228482</v>
      </c>
      <c r="V14" s="78">
        <v>1334.4538413791345</v>
      </c>
      <c r="W14" s="78">
        <v>1304.7909364559221</v>
      </c>
      <c r="X14" s="78">
        <v>1173.5777335387859</v>
      </c>
      <c r="Y14" s="78">
        <v>1195.4937089103285</v>
      </c>
      <c r="Z14" s="78">
        <v>1186.8031571898903</v>
      </c>
      <c r="AA14" s="78">
        <v>1272.5350948090045</v>
      </c>
      <c r="AB14" s="78">
        <v>1273.6648968702864</v>
      </c>
      <c r="AC14" s="78">
        <v>1311.3896944827411</v>
      </c>
      <c r="AD14" s="78">
        <v>1348.4243814980398</v>
      </c>
      <c r="AE14" s="78">
        <v>1434.1105938986088</v>
      </c>
      <c r="AF14" s="78">
        <v>1452.1578193351449</v>
      </c>
      <c r="AG14" s="78">
        <v>1430.910487273075</v>
      </c>
      <c r="AH14" s="78">
        <v>1401.0932659332889</v>
      </c>
      <c r="AI14" s="78">
        <v>1450.7465999720396</v>
      </c>
      <c r="AK14" s="33" t="s">
        <v>125</v>
      </c>
      <c r="AL14" s="144">
        <v>-0.73334785745708386</v>
      </c>
      <c r="AM14" s="144">
        <v>3.5438992710935542E-2</v>
      </c>
    </row>
    <row r="15" spans="1:39" s="21" customFormat="1" ht="12.5" hidden="1" x14ac:dyDescent="0.35">
      <c r="A15" s="34"/>
      <c r="B15" s="19" t="s">
        <v>5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K15" s="34" t="s">
        <v>5</v>
      </c>
      <c r="AL15" s="143">
        <v>0</v>
      </c>
      <c r="AM15" s="143">
        <v>0</v>
      </c>
    </row>
    <row r="16" spans="1:39" s="27" customFormat="1" ht="12.5" x14ac:dyDescent="0.35">
      <c r="A16" s="25"/>
      <c r="B16" s="26" t="s">
        <v>19</v>
      </c>
      <c r="C16" s="76">
        <v>100.13366982511519</v>
      </c>
      <c r="D16" s="76">
        <v>99.607681553996343</v>
      </c>
      <c r="E16" s="76">
        <v>99.086029824767195</v>
      </c>
      <c r="F16" s="76">
        <v>97.348737955406136</v>
      </c>
      <c r="G16" s="76">
        <v>98.497127318682331</v>
      </c>
      <c r="H16" s="76">
        <v>100.94860447026458</v>
      </c>
      <c r="I16" s="76">
        <v>99.282437891241074</v>
      </c>
      <c r="J16" s="76">
        <v>100.55176891032124</v>
      </c>
      <c r="K16" s="76">
        <v>99.480715256712742</v>
      </c>
      <c r="L16" s="76">
        <v>104.00906981317084</v>
      </c>
      <c r="M16" s="76">
        <v>101.56529750222396</v>
      </c>
      <c r="N16" s="76">
        <v>99.820953104406499</v>
      </c>
      <c r="O16" s="76">
        <v>100.85546564683926</v>
      </c>
      <c r="P16" s="76">
        <v>106.45898532857709</v>
      </c>
      <c r="Q16" s="76">
        <v>100.80737567812614</v>
      </c>
      <c r="R16" s="76">
        <v>103.95510682327014</v>
      </c>
      <c r="S16" s="76">
        <v>98.90719810637529</v>
      </c>
      <c r="T16" s="76">
        <v>94.966168750732663</v>
      </c>
      <c r="U16" s="76">
        <v>95.340318441843976</v>
      </c>
      <c r="V16" s="76">
        <v>93.524615350438026</v>
      </c>
      <c r="W16" s="76">
        <v>91.770944565535842</v>
      </c>
      <c r="X16" s="76">
        <v>94.549173284050156</v>
      </c>
      <c r="Y16" s="76">
        <v>143.11273174033241</v>
      </c>
      <c r="Z16" s="76">
        <v>47.248501656804933</v>
      </c>
      <c r="AA16" s="76">
        <v>129.91623100497557</v>
      </c>
      <c r="AB16" s="76">
        <v>133.63978874415389</v>
      </c>
      <c r="AC16" s="76">
        <v>99.127384082492839</v>
      </c>
      <c r="AD16" s="76">
        <v>60.358812515023779</v>
      </c>
      <c r="AE16" s="76">
        <v>87.960089452761622</v>
      </c>
      <c r="AF16" s="76">
        <v>74.860547606505875</v>
      </c>
      <c r="AG16" s="76">
        <v>68.289379172779206</v>
      </c>
      <c r="AH16" s="76">
        <v>63.241453828203419</v>
      </c>
      <c r="AI16" s="76">
        <v>75.182618609865699</v>
      </c>
      <c r="AK16" s="25" t="s">
        <v>19</v>
      </c>
      <c r="AL16" s="145">
        <v>-0.24917743710808604</v>
      </c>
      <c r="AM16" s="145">
        <v>0.18881863174905303</v>
      </c>
    </row>
    <row r="17" spans="1:39" s="36" customFormat="1" ht="12.5" hidden="1" x14ac:dyDescent="0.35">
      <c r="A17" s="35"/>
      <c r="B17" s="32" t="s">
        <v>125</v>
      </c>
      <c r="C17" s="78">
        <v>5440.5960744851336</v>
      </c>
      <c r="D17" s="78">
        <v>5761.6004194126826</v>
      </c>
      <c r="E17" s="78">
        <v>5804.7783651031605</v>
      </c>
      <c r="F17" s="78">
        <v>5645.8280677165185</v>
      </c>
      <c r="G17" s="78">
        <v>4993.5216143002663</v>
      </c>
      <c r="H17" s="78">
        <v>4359.6282850821754</v>
      </c>
      <c r="I17" s="78">
        <v>4081.9891129405014</v>
      </c>
      <c r="J17" s="78">
        <v>3675.9665074694894</v>
      </c>
      <c r="K17" s="78">
        <v>3154.6085232713276</v>
      </c>
      <c r="L17" s="78">
        <v>2791.2628236979544</v>
      </c>
      <c r="M17" s="78">
        <v>2601.1157277311986</v>
      </c>
      <c r="N17" s="78">
        <v>2657.9193015978044</v>
      </c>
      <c r="O17" s="78">
        <v>2475.366154376406</v>
      </c>
      <c r="P17" s="78">
        <v>2349.8275263841497</v>
      </c>
      <c r="Q17" s="78">
        <v>2343.9628188040556</v>
      </c>
      <c r="R17" s="78">
        <v>2202.1634983623753</v>
      </c>
      <c r="S17" s="78">
        <v>2034.4736950511185</v>
      </c>
      <c r="T17" s="78">
        <v>2406.7532653599765</v>
      </c>
      <c r="U17" s="78">
        <v>1813.5947834228482</v>
      </c>
      <c r="V17" s="78">
        <v>1334.4538413791345</v>
      </c>
      <c r="W17" s="78">
        <v>1304.7909364559221</v>
      </c>
      <c r="X17" s="78">
        <v>1173.5777335387859</v>
      </c>
      <c r="Y17" s="78">
        <v>1195.4937089103285</v>
      </c>
      <c r="Z17" s="78">
        <v>1186.8031571898903</v>
      </c>
      <c r="AA17" s="78">
        <v>1272.5350948090045</v>
      </c>
      <c r="AB17" s="78">
        <v>1273.6648968702864</v>
      </c>
      <c r="AC17" s="78">
        <v>1311.3896944827411</v>
      </c>
      <c r="AD17" s="78">
        <v>1348.4243814980398</v>
      </c>
      <c r="AE17" s="78">
        <v>1434.1105938986088</v>
      </c>
      <c r="AF17" s="78">
        <v>1452.1578193351449</v>
      </c>
      <c r="AG17" s="78">
        <v>1430.910487273075</v>
      </c>
      <c r="AH17" s="78">
        <v>1401.0932659332889</v>
      </c>
      <c r="AI17" s="78">
        <v>1450.7465999720396</v>
      </c>
      <c r="AK17" s="37" t="s">
        <v>125</v>
      </c>
      <c r="AL17" s="144">
        <v>-0.73334785745708386</v>
      </c>
      <c r="AM17" s="144">
        <v>3.5438992710935542E-2</v>
      </c>
    </row>
    <row r="18" spans="1:39" s="27" customFormat="1" ht="12.5" x14ac:dyDescent="0.35">
      <c r="A18" s="25"/>
      <c r="B18" s="26" t="s">
        <v>21</v>
      </c>
      <c r="C18" s="76">
        <v>111.23583405597491</v>
      </c>
      <c r="D18" s="76">
        <v>109.10712144850174</v>
      </c>
      <c r="E18" s="76">
        <v>107.86855172113057</v>
      </c>
      <c r="F18" s="76">
        <v>105.01866768459973</v>
      </c>
      <c r="G18" s="76">
        <v>107.10077720761566</v>
      </c>
      <c r="H18" s="76">
        <v>110.86077040158558</v>
      </c>
      <c r="I18" s="76">
        <v>109.82247400213741</v>
      </c>
      <c r="J18" s="76">
        <v>110.00611892712905</v>
      </c>
      <c r="K18" s="76">
        <v>109.7981891977177</v>
      </c>
      <c r="L18" s="76">
        <v>114.41092265662262</v>
      </c>
      <c r="M18" s="76">
        <v>112.05204677428377</v>
      </c>
      <c r="N18" s="76">
        <v>110.3058710953256</v>
      </c>
      <c r="O18" s="76">
        <v>108.76736409829847</v>
      </c>
      <c r="P18" s="76">
        <v>114.40649829431356</v>
      </c>
      <c r="Q18" s="76">
        <v>108.80301513818155</v>
      </c>
      <c r="R18" s="76">
        <v>110.83281078990603</v>
      </c>
      <c r="S18" s="76">
        <v>104.41079476267576</v>
      </c>
      <c r="T18" s="76">
        <v>99.285799511393961</v>
      </c>
      <c r="U18" s="76">
        <v>99.555262078015318</v>
      </c>
      <c r="V18" s="76">
        <v>98.095407572503234</v>
      </c>
      <c r="W18" s="76">
        <v>96.034049259042021</v>
      </c>
      <c r="X18" s="76">
        <v>98.850340765104974</v>
      </c>
      <c r="Y18" s="76">
        <v>147.20046461446177</v>
      </c>
      <c r="Z18" s="76">
        <v>51.191436720848394</v>
      </c>
      <c r="AA18" s="76">
        <v>134.04597663648281</v>
      </c>
      <c r="AB18" s="76">
        <v>137.72751472527909</v>
      </c>
      <c r="AC18" s="76">
        <v>103.31022885074067</v>
      </c>
      <c r="AD18" s="76">
        <v>64.171882037985043</v>
      </c>
      <c r="AE18" s="76">
        <v>91.881492716687504</v>
      </c>
      <c r="AF18" s="76">
        <v>78.745865391100637</v>
      </c>
      <c r="AG18" s="76">
        <v>71.185211311997946</v>
      </c>
      <c r="AH18" s="76">
        <v>66.629873369490838</v>
      </c>
      <c r="AI18" s="76">
        <v>78.871392088300539</v>
      </c>
      <c r="AK18" s="25" t="s">
        <v>21</v>
      </c>
      <c r="AL18" s="145">
        <v>-0.29095338064699799</v>
      </c>
      <c r="AM18" s="145">
        <v>0.1837241780563697</v>
      </c>
    </row>
    <row r="21" spans="1:39" ht="19" x14ac:dyDescent="0.45">
      <c r="A21" s="41"/>
      <c r="C21" s="43" t="s">
        <v>116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139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O24" s="2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/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>
    <tabColor rgb="FFFFC000"/>
  </sheetPr>
  <dimension ref="A1:AM31"/>
  <sheetViews>
    <sheetView workbookViewId="0">
      <selection activeCell="O52" sqref="O52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25.5" x14ac:dyDescent="0.55000000000000004">
      <c r="A1" s="3"/>
      <c r="B1" s="4" t="s">
        <v>1</v>
      </c>
      <c r="C1" s="5" t="s">
        <v>95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4" x14ac:dyDescent="0.3">
      <c r="B6" s="15" t="s">
        <v>117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1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9">
        <v>659.55911618588232</v>
      </c>
      <c r="D7" s="69">
        <v>690.85787458181812</v>
      </c>
      <c r="E7" s="69">
        <v>737.67155112</v>
      </c>
      <c r="F7" s="69">
        <v>797.39290343870971</v>
      </c>
      <c r="G7" s="69">
        <v>753.74872503999995</v>
      </c>
      <c r="H7" s="69">
        <v>567.02877529517241</v>
      </c>
      <c r="I7" s="69">
        <v>360.01165671428578</v>
      </c>
      <c r="J7" s="69">
        <v>337.02979752413336</v>
      </c>
      <c r="K7" s="69">
        <v>436.34597772292307</v>
      </c>
      <c r="L7" s="69">
        <v>283.8672462646</v>
      </c>
      <c r="M7" s="69">
        <v>224.32570238</v>
      </c>
      <c r="N7" s="69">
        <v>268.71985619999998</v>
      </c>
      <c r="O7" s="69">
        <v>234.86211756</v>
      </c>
      <c r="P7" s="69">
        <v>369.66938564320009</v>
      </c>
      <c r="Q7" s="69">
        <v>364.21666920000001</v>
      </c>
      <c r="R7" s="69">
        <v>416.40778199999994</v>
      </c>
      <c r="S7" s="69">
        <v>313.66385000000008</v>
      </c>
      <c r="T7" s="69">
        <v>457.68158559999995</v>
      </c>
      <c r="U7" s="69">
        <v>468.0979138240001</v>
      </c>
      <c r="V7" s="69">
        <v>502.41442825294109</v>
      </c>
      <c r="W7" s="69">
        <v>484.15430854561885</v>
      </c>
      <c r="X7" s="69">
        <v>510.22433796444705</v>
      </c>
      <c r="Y7" s="69">
        <v>503.36669349630586</v>
      </c>
      <c r="Z7" s="69">
        <v>563.73733871299294</v>
      </c>
      <c r="AA7" s="69">
        <v>488.61272276295995</v>
      </c>
      <c r="AB7" s="69">
        <v>468.54018868127855</v>
      </c>
      <c r="AC7" s="69">
        <v>506.46307210404711</v>
      </c>
      <c r="AD7" s="69">
        <v>523.33584181598656</v>
      </c>
      <c r="AE7" s="69">
        <v>577.48419598829173</v>
      </c>
      <c r="AF7" s="69">
        <v>659.38651523476119</v>
      </c>
      <c r="AG7" s="69">
        <v>832.48912000000007</v>
      </c>
      <c r="AH7" s="69">
        <v>888.18089879359991</v>
      </c>
      <c r="AI7" s="69">
        <v>784.73262602800003</v>
      </c>
      <c r="AK7" s="73" t="s">
        <v>14</v>
      </c>
      <c r="AL7" s="143">
        <v>0.18978360964211174</v>
      </c>
      <c r="AM7" s="143">
        <v>-0.11647207557166767</v>
      </c>
    </row>
    <row r="8" spans="1:39" s="21" customFormat="1" ht="12.5" x14ac:dyDescent="0.35">
      <c r="A8" s="22"/>
      <c r="B8" s="19" t="s">
        <v>15</v>
      </c>
      <c r="C8" s="20">
        <v>1.6998564428823912</v>
      </c>
      <c r="D8" s="20">
        <v>1.5955070128882096</v>
      </c>
      <c r="E8" s="20">
        <v>1.6887071435803898</v>
      </c>
      <c r="F8" s="20">
        <v>1.7622791665193445</v>
      </c>
      <c r="G8" s="20">
        <v>1.7836208392351518</v>
      </c>
      <c r="H8" s="20">
        <v>1.6445105200000003</v>
      </c>
      <c r="I8" s="20">
        <v>1.2516902400000018</v>
      </c>
      <c r="J8" s="20">
        <v>1.5054115800000005</v>
      </c>
      <c r="K8" s="20">
        <v>1.7591329200000001</v>
      </c>
      <c r="L8" s="20">
        <v>0.13831935999999995</v>
      </c>
      <c r="M8" s="20">
        <v>0.6828836800000001</v>
      </c>
      <c r="N8" s="20">
        <v>7.9099680000000006E-2</v>
      </c>
      <c r="O8" s="20">
        <v>0.30970767999999999</v>
      </c>
      <c r="P8" s="20">
        <v>1.2758756800000002</v>
      </c>
      <c r="Q8" s="20">
        <v>5.4853236799999987</v>
      </c>
      <c r="R8" s="20">
        <v>2.6606596800000006</v>
      </c>
      <c r="S8" s="20">
        <v>1.2633796800000001</v>
      </c>
      <c r="T8" s="20">
        <v>2.6890596799999997</v>
      </c>
      <c r="U8" s="20">
        <v>0.53447663999999961</v>
      </c>
      <c r="V8" s="20">
        <v>9.6450376000000002</v>
      </c>
      <c r="W8" s="20">
        <v>7.8503847999999961</v>
      </c>
      <c r="X8" s="20">
        <v>6.1390916800000017</v>
      </c>
      <c r="Y8" s="20">
        <v>18.326437640000002</v>
      </c>
      <c r="Z8" s="20">
        <v>4.7406756800000007</v>
      </c>
      <c r="AA8" s="20">
        <v>18.261347680000007</v>
      </c>
      <c r="AB8" s="20">
        <v>18.888419679999998</v>
      </c>
      <c r="AC8" s="20">
        <v>4.2124356799999996</v>
      </c>
      <c r="AD8" s="20">
        <v>4.2022389557753428</v>
      </c>
      <c r="AE8" s="20">
        <v>4.3184065440280381</v>
      </c>
      <c r="AF8" s="20">
        <v>4.4052038131182991</v>
      </c>
      <c r="AG8" s="20">
        <v>3.0127248776840743</v>
      </c>
      <c r="AH8" s="20">
        <v>4.0007941958279138</v>
      </c>
      <c r="AI8" s="20">
        <v>1.9288065633475051</v>
      </c>
      <c r="AK8" s="23" t="s">
        <v>15</v>
      </c>
      <c r="AL8" s="143">
        <v>0.13468791521999976</v>
      </c>
      <c r="AM8" s="143">
        <v>-0.51789408079053589</v>
      </c>
    </row>
    <row r="9" spans="1:39" s="21" customFormat="1" ht="12.5" x14ac:dyDescent="0.35">
      <c r="A9" s="74"/>
      <c r="B9" s="19" t="s">
        <v>6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K9" s="74" t="s">
        <v>6</v>
      </c>
      <c r="AL9" s="71">
        <v>0</v>
      </c>
      <c r="AM9" s="71">
        <v>0</v>
      </c>
    </row>
    <row r="10" spans="1:39" s="21" customFormat="1" ht="12.5" x14ac:dyDescent="0.35">
      <c r="A10" s="75"/>
      <c r="B10" s="19" t="s">
        <v>121</v>
      </c>
      <c r="C10" s="66">
        <v>311.36760754017007</v>
      </c>
      <c r="D10" s="66">
        <v>322.13021518656166</v>
      </c>
      <c r="E10" s="66">
        <v>333.19687298233589</v>
      </c>
      <c r="F10" s="66">
        <v>343.60419345194742</v>
      </c>
      <c r="G10" s="66">
        <v>356.43381812456494</v>
      </c>
      <c r="H10" s="66">
        <v>368.69024090714669</v>
      </c>
      <c r="I10" s="66">
        <v>381.25658083289068</v>
      </c>
      <c r="J10" s="66">
        <v>395.3619415707339</v>
      </c>
      <c r="K10" s="66">
        <v>409.36985025431761</v>
      </c>
      <c r="L10" s="66">
        <v>422.87566137187025</v>
      </c>
      <c r="M10" s="66">
        <v>440.74468547090618</v>
      </c>
      <c r="N10" s="66">
        <v>458.75523376919551</v>
      </c>
      <c r="O10" s="66">
        <v>481.2985521432451</v>
      </c>
      <c r="P10" s="66">
        <v>504.91507400701812</v>
      </c>
      <c r="Q10" s="66">
        <v>531.33299637327923</v>
      </c>
      <c r="R10" s="66">
        <v>546.55717820977509</v>
      </c>
      <c r="S10" s="66">
        <v>564.74840085065557</v>
      </c>
      <c r="T10" s="66">
        <v>586.01844648927784</v>
      </c>
      <c r="U10" s="66">
        <v>602.33645616273361</v>
      </c>
      <c r="V10" s="66">
        <v>640.906791994831</v>
      </c>
      <c r="W10" s="66">
        <v>655.03824081492417</v>
      </c>
      <c r="X10" s="66">
        <v>680.61158540714825</v>
      </c>
      <c r="Y10" s="66">
        <v>702.42317940485179</v>
      </c>
      <c r="Z10" s="66">
        <v>712.76788954385768</v>
      </c>
      <c r="AA10" s="66">
        <v>767.51275215047235</v>
      </c>
      <c r="AB10" s="66">
        <v>756.35297510101304</v>
      </c>
      <c r="AC10" s="66">
        <v>768.82567334409771</v>
      </c>
      <c r="AD10" s="66">
        <v>753.74581374897389</v>
      </c>
      <c r="AE10" s="66">
        <v>785.81183507843627</v>
      </c>
      <c r="AF10" s="66">
        <v>815.98223500579638</v>
      </c>
      <c r="AG10" s="66">
        <v>786.80945874969893</v>
      </c>
      <c r="AH10" s="66">
        <v>834.95427191785006</v>
      </c>
      <c r="AI10" s="66">
        <v>802.57334317424807</v>
      </c>
      <c r="AK10" s="75" t="s">
        <v>121</v>
      </c>
      <c r="AL10" s="143">
        <v>1.5775749427329453</v>
      </c>
      <c r="AM10" s="143">
        <v>-3.8781679228042695E-2</v>
      </c>
    </row>
    <row r="11" spans="1:39" s="21" customFormat="1" ht="12.5" x14ac:dyDescent="0.35">
      <c r="A11" s="24"/>
      <c r="B11" s="19" t="s">
        <v>124</v>
      </c>
      <c r="C11" s="66">
        <v>80.238159265776162</v>
      </c>
      <c r="D11" s="66">
        <v>79.972505169123167</v>
      </c>
      <c r="E11" s="66">
        <v>78.69727561271857</v>
      </c>
      <c r="F11" s="66">
        <v>77.371890780139296</v>
      </c>
      <c r="G11" s="66">
        <v>75.912308333442624</v>
      </c>
      <c r="H11" s="66">
        <v>74.039394295092478</v>
      </c>
      <c r="I11" s="66">
        <v>71.511842134429031</v>
      </c>
      <c r="J11" s="66">
        <v>70.651348723159003</v>
      </c>
      <c r="K11" s="66">
        <v>69.791838402401481</v>
      </c>
      <c r="L11" s="66">
        <v>64.089111547162773</v>
      </c>
      <c r="M11" s="66">
        <v>63.978583765824219</v>
      </c>
      <c r="N11" s="66">
        <v>66.103040967666729</v>
      </c>
      <c r="O11" s="66">
        <v>65.964319983467675</v>
      </c>
      <c r="P11" s="66">
        <v>66.790964411504078</v>
      </c>
      <c r="Q11" s="66">
        <v>74.728071517686303</v>
      </c>
      <c r="R11" s="66">
        <v>64.315796295934106</v>
      </c>
      <c r="S11" s="66">
        <v>56.667721432220382</v>
      </c>
      <c r="T11" s="66">
        <v>54.973597366114369</v>
      </c>
      <c r="U11" s="66">
        <v>52.331941405939752</v>
      </c>
      <c r="V11" s="66">
        <v>76.14048729406241</v>
      </c>
      <c r="W11" s="66">
        <v>74.361164532728253</v>
      </c>
      <c r="X11" s="66">
        <v>26.143347080408645</v>
      </c>
      <c r="Y11" s="66">
        <v>50.10334263496447</v>
      </c>
      <c r="Z11" s="66">
        <v>19.306416094647119</v>
      </c>
      <c r="AA11" s="66">
        <v>49.476102259895804</v>
      </c>
      <c r="AB11" s="66">
        <v>53.363370608033151</v>
      </c>
      <c r="AC11" s="66">
        <v>26.716888278499546</v>
      </c>
      <c r="AD11" s="66">
        <v>22.972046483545778</v>
      </c>
      <c r="AE11" s="66">
        <v>20.04003111769341</v>
      </c>
      <c r="AF11" s="66">
        <v>20.200931805154045</v>
      </c>
      <c r="AG11" s="66">
        <v>20.312645750100224</v>
      </c>
      <c r="AH11" s="66">
        <v>22.514310926354142</v>
      </c>
      <c r="AI11" s="66">
        <v>17.113503064976648</v>
      </c>
      <c r="AK11" s="24" t="s">
        <v>124</v>
      </c>
      <c r="AL11" s="143">
        <v>-0.78671615573469367</v>
      </c>
      <c r="AM11" s="143">
        <v>-0.2398833292763837</v>
      </c>
    </row>
    <row r="12" spans="1:39" s="21" customFormat="1" ht="12.5" x14ac:dyDescent="0.35">
      <c r="A12" s="28"/>
      <c r="B12" s="19" t="s">
        <v>16</v>
      </c>
      <c r="C12" s="66">
        <v>16466.957888590972</v>
      </c>
      <c r="D12" s="66">
        <v>16875.517024212317</v>
      </c>
      <c r="E12" s="66">
        <v>16576.219470696808</v>
      </c>
      <c r="F12" s="66">
        <v>15488.827196285414</v>
      </c>
      <c r="G12" s="66">
        <v>12735.392483106416</v>
      </c>
      <c r="H12" s="66">
        <v>10209.217089330597</v>
      </c>
      <c r="I12" s="66">
        <v>8942.7664608146551</v>
      </c>
      <c r="J12" s="66">
        <v>7077.2772647533138</v>
      </c>
      <c r="K12" s="66">
        <v>4635.6825119973601</v>
      </c>
      <c r="L12" s="66">
        <v>3784.83767827667</v>
      </c>
      <c r="M12" s="66">
        <v>3508.7981086149621</v>
      </c>
      <c r="N12" s="66">
        <v>3906.2533073662698</v>
      </c>
      <c r="O12" s="66">
        <v>3488.5453276366961</v>
      </c>
      <c r="P12" s="66">
        <v>2918.6181068056076</v>
      </c>
      <c r="Q12" s="66">
        <v>2645.6052535100912</v>
      </c>
      <c r="R12" s="66">
        <v>2174.0018661737959</v>
      </c>
      <c r="S12" s="66">
        <v>1873.5819456292609</v>
      </c>
      <c r="T12" s="66">
        <v>2012.1464212316152</v>
      </c>
      <c r="U12" s="66">
        <v>1351.7537514648322</v>
      </c>
      <c r="V12" s="66">
        <v>857.40266011225935</v>
      </c>
      <c r="W12" s="66">
        <v>709.88466483627849</v>
      </c>
      <c r="X12" s="66">
        <v>567.71159306715447</v>
      </c>
      <c r="Y12" s="66">
        <v>606.88831796297745</v>
      </c>
      <c r="Z12" s="66">
        <v>582.37997519620012</v>
      </c>
      <c r="AA12" s="66">
        <v>536.05171950039619</v>
      </c>
      <c r="AB12" s="66">
        <v>523.74984671207221</v>
      </c>
      <c r="AC12" s="66">
        <v>524.7836057990537</v>
      </c>
      <c r="AD12" s="66">
        <v>484.51892379272476</v>
      </c>
      <c r="AE12" s="66">
        <v>488.33807038666453</v>
      </c>
      <c r="AF12" s="66">
        <v>430.57813639987489</v>
      </c>
      <c r="AG12" s="66">
        <v>295.82802859384554</v>
      </c>
      <c r="AH12" s="66">
        <v>355.87275994446753</v>
      </c>
      <c r="AI12" s="66">
        <v>357.25123779555003</v>
      </c>
      <c r="AK12" s="29" t="s">
        <v>16</v>
      </c>
      <c r="AL12" s="143">
        <v>-0.97830496438913772</v>
      </c>
      <c r="AM12" s="143">
        <v>3.8735132503471166E-3</v>
      </c>
    </row>
    <row r="13" spans="1:39" s="27" customFormat="1" ht="12.5" x14ac:dyDescent="0.35">
      <c r="A13" s="25"/>
      <c r="B13" s="26" t="s">
        <v>17</v>
      </c>
      <c r="C13" s="82">
        <v>60.577644048091443</v>
      </c>
      <c r="D13" s="82">
        <v>56.886721060048693</v>
      </c>
      <c r="E13" s="82">
        <v>60.021363011336959</v>
      </c>
      <c r="F13" s="82">
        <v>49.358024406088774</v>
      </c>
      <c r="G13" s="82">
        <v>59.42994415627583</v>
      </c>
      <c r="H13" s="82">
        <v>68.075787431761341</v>
      </c>
      <c r="I13" s="82">
        <v>71.627924786921795</v>
      </c>
      <c r="J13" s="82">
        <v>65.567428137859622</v>
      </c>
      <c r="K13" s="82">
        <v>71.121803716912737</v>
      </c>
      <c r="L13" s="82">
        <v>69.84864209996266</v>
      </c>
      <c r="M13" s="82">
        <v>74.415591285837323</v>
      </c>
      <c r="N13" s="82">
        <v>73.415158935976351</v>
      </c>
      <c r="O13" s="82">
        <v>54.845369964390073</v>
      </c>
      <c r="P13" s="82">
        <v>49.775220066523573</v>
      </c>
      <c r="Q13" s="82">
        <v>51.60018473695019</v>
      </c>
      <c r="R13" s="82">
        <v>43.022191596577095</v>
      </c>
      <c r="S13" s="82">
        <v>37.177750454156403</v>
      </c>
      <c r="T13" s="82">
        <v>34.290861284784256</v>
      </c>
      <c r="U13" s="82">
        <v>33.180828079958033</v>
      </c>
      <c r="V13" s="82">
        <v>39.04010995322944</v>
      </c>
      <c r="W13" s="82">
        <v>34.967780494984645</v>
      </c>
      <c r="X13" s="82">
        <v>34.536270801063637</v>
      </c>
      <c r="Y13" s="82">
        <v>32.8598538853322</v>
      </c>
      <c r="Z13" s="82">
        <v>34.957693785778758</v>
      </c>
      <c r="AA13" s="82">
        <v>37.123446256693832</v>
      </c>
      <c r="AB13" s="82">
        <v>36.604275187159395</v>
      </c>
      <c r="AC13" s="82">
        <v>35.991106758264486</v>
      </c>
      <c r="AD13" s="82">
        <v>34.451352095580511</v>
      </c>
      <c r="AE13" s="82">
        <v>36.224060432246219</v>
      </c>
      <c r="AF13" s="82">
        <v>36.201871439323469</v>
      </c>
      <c r="AG13" s="82">
        <v>27.160465931600111</v>
      </c>
      <c r="AH13" s="82">
        <v>35.444065337730684</v>
      </c>
      <c r="AI13" s="82">
        <v>39.941307918467345</v>
      </c>
      <c r="AK13" s="25" t="s">
        <v>17</v>
      </c>
      <c r="AL13" s="70">
        <v>-0.34065927214404873</v>
      </c>
      <c r="AM13" s="145">
        <v>0.12688280923433704</v>
      </c>
    </row>
    <row r="14" spans="1:39" s="21" customFormat="1" ht="12.5" x14ac:dyDescent="0.35">
      <c r="A14" s="31"/>
      <c r="B14" s="32" t="s">
        <v>125</v>
      </c>
      <c r="C14" s="65">
        <v>17519.822628025682</v>
      </c>
      <c r="D14" s="65">
        <v>17970.073126162708</v>
      </c>
      <c r="E14" s="65">
        <v>17727.473877555443</v>
      </c>
      <c r="F14" s="65">
        <v>16708.95846312273</v>
      </c>
      <c r="G14" s="65">
        <v>13923.270955443659</v>
      </c>
      <c r="H14" s="65">
        <v>11220.62001034801</v>
      </c>
      <c r="I14" s="65">
        <v>9756.7982307362599</v>
      </c>
      <c r="J14" s="65">
        <v>7881.8257641513401</v>
      </c>
      <c r="K14" s="65">
        <v>5552.9493112970022</v>
      </c>
      <c r="L14" s="65">
        <v>4555.8080168203032</v>
      </c>
      <c r="M14" s="65">
        <v>4238.5299639116929</v>
      </c>
      <c r="N14" s="65">
        <v>4699.9105379831317</v>
      </c>
      <c r="O14" s="65">
        <v>4270.9800250034086</v>
      </c>
      <c r="P14" s="65">
        <v>3861.2694065473297</v>
      </c>
      <c r="Q14" s="65">
        <v>3621.3683142810569</v>
      </c>
      <c r="R14" s="65">
        <v>3203.9432823595052</v>
      </c>
      <c r="S14" s="65">
        <v>2809.9252975921368</v>
      </c>
      <c r="T14" s="65">
        <v>3113.5091103670075</v>
      </c>
      <c r="U14" s="65">
        <v>2475.0545394975056</v>
      </c>
      <c r="V14" s="65">
        <v>2086.509405254094</v>
      </c>
      <c r="W14" s="65">
        <v>1931.2887635295497</v>
      </c>
      <c r="X14" s="65">
        <v>1790.8299551991581</v>
      </c>
      <c r="Y14" s="65">
        <v>1881.1079711390996</v>
      </c>
      <c r="Z14" s="65">
        <v>1882.9322952276978</v>
      </c>
      <c r="AA14" s="65">
        <v>1859.9146443537243</v>
      </c>
      <c r="AB14" s="65">
        <v>1820.8948007823969</v>
      </c>
      <c r="AC14" s="65">
        <v>1831.0016752056979</v>
      </c>
      <c r="AD14" s="65">
        <v>1788.7748647970063</v>
      </c>
      <c r="AE14" s="65">
        <v>1875.9925391151137</v>
      </c>
      <c r="AF14" s="65">
        <v>1930.5530222587049</v>
      </c>
      <c r="AG14" s="65">
        <v>1938.4519779713289</v>
      </c>
      <c r="AH14" s="65">
        <v>2105.5230357780993</v>
      </c>
      <c r="AI14" s="65">
        <v>1963.5995166261223</v>
      </c>
      <c r="AK14" s="33" t="s">
        <v>125</v>
      </c>
      <c r="AL14" s="144">
        <v>-0.88792126733720245</v>
      </c>
      <c r="AM14" s="144">
        <v>-6.7405350946221729E-2</v>
      </c>
    </row>
    <row r="15" spans="1:39" s="21" customFormat="1" ht="12.5" hidden="1" x14ac:dyDescent="0.35">
      <c r="A15" s="34"/>
      <c r="B15" s="19" t="s">
        <v>5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K15" s="34" t="s">
        <v>5</v>
      </c>
      <c r="AL15" s="143">
        <v>0</v>
      </c>
      <c r="AM15" s="143">
        <v>0</v>
      </c>
    </row>
    <row r="16" spans="1:39" s="27" customFormat="1" ht="12.5" x14ac:dyDescent="0.35">
      <c r="A16" s="25"/>
      <c r="B16" s="26" t="s">
        <v>19</v>
      </c>
      <c r="C16" s="82">
        <v>22712.278225357983</v>
      </c>
      <c r="D16" s="82">
        <v>22712.278225357983</v>
      </c>
      <c r="E16" s="82">
        <v>22712.278225357983</v>
      </c>
      <c r="F16" s="82">
        <v>22712.278225357983</v>
      </c>
      <c r="G16" s="82">
        <v>22712.278225357983</v>
      </c>
      <c r="H16" s="82">
        <v>22712.278225357983</v>
      </c>
      <c r="I16" s="82">
        <v>22712.278225357983</v>
      </c>
      <c r="J16" s="82">
        <v>22712.278225357983</v>
      </c>
      <c r="K16" s="82">
        <v>22712.278225357983</v>
      </c>
      <c r="L16" s="82">
        <v>22712.278225357983</v>
      </c>
      <c r="M16" s="82">
        <v>22712.278225357983</v>
      </c>
      <c r="N16" s="82">
        <v>22712.278225357983</v>
      </c>
      <c r="O16" s="82">
        <v>22712.278225357983</v>
      </c>
      <c r="P16" s="82">
        <v>22712.278225357983</v>
      </c>
      <c r="Q16" s="82">
        <v>22712.278225357983</v>
      </c>
      <c r="R16" s="82">
        <v>22712.278225357983</v>
      </c>
      <c r="S16" s="82">
        <v>22712.278225357983</v>
      </c>
      <c r="T16" s="82">
        <v>22712.278225357983</v>
      </c>
      <c r="U16" s="82">
        <v>22712.278225357983</v>
      </c>
      <c r="V16" s="82">
        <v>23889.781099009164</v>
      </c>
      <c r="W16" s="82">
        <v>23889.781099009164</v>
      </c>
      <c r="X16" s="82">
        <v>23889.781099009164</v>
      </c>
      <c r="Y16" s="82">
        <v>24405.166762881479</v>
      </c>
      <c r="Z16" s="82">
        <v>23327.644929454258</v>
      </c>
      <c r="AA16" s="82">
        <v>24137.665099009162</v>
      </c>
      <c r="AB16" s="82">
        <v>24137.821099009161</v>
      </c>
      <c r="AC16" s="82">
        <v>21815.708379822783</v>
      </c>
      <c r="AD16" s="82">
        <v>21357.306452063152</v>
      </c>
      <c r="AE16" s="82">
        <v>21592.866452063154</v>
      </c>
      <c r="AF16" s="82">
        <v>21463.386452063154</v>
      </c>
      <c r="AG16" s="82">
        <v>21388.506452063153</v>
      </c>
      <c r="AH16" s="82">
        <v>21388.506452063153</v>
      </c>
      <c r="AI16" s="82">
        <v>21388.506452063153</v>
      </c>
      <c r="AK16" s="25" t="s">
        <v>19</v>
      </c>
      <c r="AL16" s="145">
        <v>-5.8284411636735513E-2</v>
      </c>
      <c r="AM16" s="145">
        <v>0</v>
      </c>
    </row>
    <row r="17" spans="1:39" s="36" customFormat="1" ht="12.5" hidden="1" x14ac:dyDescent="0.35">
      <c r="A17" s="35"/>
      <c r="B17" s="32" t="s">
        <v>125</v>
      </c>
      <c r="C17" s="65">
        <v>17519.822628025682</v>
      </c>
      <c r="D17" s="65">
        <v>17970.073126162708</v>
      </c>
      <c r="E17" s="65">
        <v>17727.473877555443</v>
      </c>
      <c r="F17" s="65">
        <v>16708.95846312273</v>
      </c>
      <c r="G17" s="65">
        <v>13923.270955443659</v>
      </c>
      <c r="H17" s="65">
        <v>11220.62001034801</v>
      </c>
      <c r="I17" s="65">
        <v>9756.7982307362599</v>
      </c>
      <c r="J17" s="65">
        <v>7881.8257641513401</v>
      </c>
      <c r="K17" s="65">
        <v>5552.9493112970022</v>
      </c>
      <c r="L17" s="65">
        <v>4555.8080168203032</v>
      </c>
      <c r="M17" s="65">
        <v>4238.5299639116929</v>
      </c>
      <c r="N17" s="65">
        <v>4699.9105379831317</v>
      </c>
      <c r="O17" s="65">
        <v>4270.9800250034086</v>
      </c>
      <c r="P17" s="65">
        <v>3861.2694065473297</v>
      </c>
      <c r="Q17" s="65">
        <v>3621.3683142810569</v>
      </c>
      <c r="R17" s="65">
        <v>3203.9432823595052</v>
      </c>
      <c r="S17" s="65">
        <v>2809.9252975921368</v>
      </c>
      <c r="T17" s="65">
        <v>3113.5091103670075</v>
      </c>
      <c r="U17" s="65">
        <v>2475.0545394975056</v>
      </c>
      <c r="V17" s="65">
        <v>2086.509405254094</v>
      </c>
      <c r="W17" s="65">
        <v>1931.2887635295497</v>
      </c>
      <c r="X17" s="65">
        <v>1790.8299551991581</v>
      </c>
      <c r="Y17" s="65">
        <v>1881.1079711390996</v>
      </c>
      <c r="Z17" s="65">
        <v>1882.9322952276978</v>
      </c>
      <c r="AA17" s="65">
        <v>1859.9146443537243</v>
      </c>
      <c r="AB17" s="65">
        <v>1820.8948007823969</v>
      </c>
      <c r="AC17" s="65">
        <v>1831.0016752056979</v>
      </c>
      <c r="AD17" s="65">
        <v>1788.7748647970063</v>
      </c>
      <c r="AE17" s="65">
        <v>1875.9925391151137</v>
      </c>
      <c r="AF17" s="65">
        <v>1930.5530222587049</v>
      </c>
      <c r="AG17" s="65">
        <v>1938.4519779713289</v>
      </c>
      <c r="AH17" s="65">
        <v>2105.5230357780993</v>
      </c>
      <c r="AI17" s="65">
        <v>1963.5995166261223</v>
      </c>
      <c r="AK17" s="37" t="s">
        <v>125</v>
      </c>
      <c r="AL17" s="144">
        <v>-0.88792126733720245</v>
      </c>
      <c r="AM17" s="144">
        <v>-6.7405350946221729E-2</v>
      </c>
    </row>
    <row r="18" spans="1:39" s="27" customFormat="1" ht="12.5" x14ac:dyDescent="0.35">
      <c r="A18" s="25"/>
      <c r="B18" s="26" t="s">
        <v>21</v>
      </c>
      <c r="C18" s="82">
        <v>22772.855869406074</v>
      </c>
      <c r="D18" s="82">
        <v>22769.16494641803</v>
      </c>
      <c r="E18" s="82">
        <v>22772.299588369318</v>
      </c>
      <c r="F18" s="82">
        <v>22761.636249764073</v>
      </c>
      <c r="G18" s="82">
        <v>22771.708169514259</v>
      </c>
      <c r="H18" s="82">
        <v>22780.354012789743</v>
      </c>
      <c r="I18" s="82">
        <v>22783.906150144903</v>
      </c>
      <c r="J18" s="82">
        <v>22777.845653495842</v>
      </c>
      <c r="K18" s="82">
        <v>22783.400029074895</v>
      </c>
      <c r="L18" s="82">
        <v>22782.126867457944</v>
      </c>
      <c r="M18" s="82">
        <v>22786.693816643819</v>
      </c>
      <c r="N18" s="82">
        <v>22785.693384293958</v>
      </c>
      <c r="O18" s="82">
        <v>22767.123595322373</v>
      </c>
      <c r="P18" s="82">
        <v>22762.053445424506</v>
      </c>
      <c r="Q18" s="82">
        <v>22763.878410094934</v>
      </c>
      <c r="R18" s="82">
        <v>22755.30041695456</v>
      </c>
      <c r="S18" s="82">
        <v>22749.45597581214</v>
      </c>
      <c r="T18" s="82">
        <v>22746.569086642769</v>
      </c>
      <c r="U18" s="82">
        <v>22745.459053437942</v>
      </c>
      <c r="V18" s="82">
        <v>23928.821208962392</v>
      </c>
      <c r="W18" s="82">
        <v>23924.74887950415</v>
      </c>
      <c r="X18" s="82">
        <v>23924.317369810229</v>
      </c>
      <c r="Y18" s="82">
        <v>24438.026616766812</v>
      </c>
      <c r="Z18" s="82">
        <v>23362.602623240036</v>
      </c>
      <c r="AA18" s="82">
        <v>24174.788545265856</v>
      </c>
      <c r="AB18" s="82">
        <v>24174.425374196322</v>
      </c>
      <c r="AC18" s="82">
        <v>21851.699486581048</v>
      </c>
      <c r="AD18" s="82">
        <v>21391.757804158733</v>
      </c>
      <c r="AE18" s="82">
        <v>21629.090512495401</v>
      </c>
      <c r="AF18" s="82">
        <v>21499.588323502478</v>
      </c>
      <c r="AG18" s="82">
        <v>21415.666917994753</v>
      </c>
      <c r="AH18" s="82">
        <v>21423.950517400885</v>
      </c>
      <c r="AI18" s="82">
        <v>21428.44775998162</v>
      </c>
      <c r="AK18" s="25" t="s">
        <v>21</v>
      </c>
      <c r="AL18" s="145">
        <v>-5.9035551673191029E-2</v>
      </c>
      <c r="AM18" s="145">
        <v>2.09916587376485E-4</v>
      </c>
    </row>
    <row r="21" spans="1:39" ht="19" x14ac:dyDescent="0.45">
      <c r="A21" s="41"/>
      <c r="C21" s="43" t="s">
        <v>118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140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O24" s="2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/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5BCC-A325-4834-B5F4-96A9896956FB}">
  <dimension ref="A1:I36"/>
  <sheetViews>
    <sheetView workbookViewId="0">
      <selection activeCell="C56" sqref="C56"/>
    </sheetView>
  </sheetViews>
  <sheetFormatPr baseColWidth="10" defaultColWidth="11.453125" defaultRowHeight="14.5" x14ac:dyDescent="0.35"/>
  <cols>
    <col min="1" max="1" width="3" style="44" customWidth="1"/>
    <col min="2" max="16384" width="11.453125" style="44"/>
  </cols>
  <sheetData>
    <row r="1" spans="1:9" x14ac:dyDescent="0.35">
      <c r="B1" s="7"/>
      <c r="C1" s="7"/>
      <c r="D1" s="7"/>
      <c r="E1" s="7"/>
      <c r="F1" s="7"/>
      <c r="G1" s="7"/>
      <c r="H1" s="7"/>
      <c r="I1" s="7"/>
    </row>
    <row r="2" spans="1:9" ht="19" x14ac:dyDescent="0.35">
      <c r="A2" s="148" t="s">
        <v>50</v>
      </c>
      <c r="B2" s="148"/>
      <c r="C2" s="148"/>
      <c r="D2" s="148"/>
      <c r="E2" s="148"/>
      <c r="F2" s="148"/>
      <c r="G2" s="148"/>
      <c r="H2" s="148"/>
      <c r="I2" s="148"/>
    </row>
    <row r="3" spans="1:9" x14ac:dyDescent="0.35">
      <c r="B3" s="45"/>
      <c r="C3" s="7"/>
      <c r="D3" s="7"/>
      <c r="E3" s="7"/>
      <c r="F3" s="7"/>
      <c r="G3" s="7"/>
      <c r="H3" s="7"/>
      <c r="I3" s="7"/>
    </row>
    <row r="4" spans="1:9" x14ac:dyDescent="0.35">
      <c r="A4" s="50" t="s">
        <v>51</v>
      </c>
      <c r="B4" s="50"/>
      <c r="C4" s="51"/>
      <c r="D4" s="51"/>
      <c r="E4" s="51"/>
      <c r="F4" s="51"/>
      <c r="G4" s="51"/>
      <c r="H4" s="51"/>
      <c r="I4" s="51"/>
    </row>
    <row r="5" spans="1:9" x14ac:dyDescent="0.35">
      <c r="A5" s="52"/>
      <c r="B5" s="40" t="s">
        <v>52</v>
      </c>
    </row>
    <row r="6" spans="1:9" ht="57" customHeight="1" x14ac:dyDescent="0.35">
      <c r="A6" s="127"/>
      <c r="B6" s="152" t="s">
        <v>899</v>
      </c>
      <c r="C6" s="152"/>
      <c r="D6" s="152"/>
      <c r="E6" s="152"/>
      <c r="F6" s="152"/>
      <c r="G6" s="152"/>
      <c r="H6" s="152"/>
      <c r="I6" s="152"/>
    </row>
    <row r="7" spans="1:9" ht="43.5" customHeight="1" x14ac:dyDescent="0.35">
      <c r="A7" s="127"/>
      <c r="B7" s="152" t="s">
        <v>900</v>
      </c>
      <c r="C7" s="152"/>
      <c r="D7" s="152"/>
      <c r="E7" s="152"/>
      <c r="F7" s="152"/>
      <c r="G7" s="152"/>
      <c r="H7" s="152"/>
      <c r="I7" s="152"/>
    </row>
    <row r="8" spans="1:9" ht="30" customHeight="1" x14ac:dyDescent="0.35">
      <c r="A8" s="53"/>
      <c r="B8" s="151" t="s">
        <v>53</v>
      </c>
      <c r="C8" s="151"/>
      <c r="D8" s="151"/>
      <c r="E8" s="151"/>
      <c r="F8" s="151"/>
      <c r="G8" s="151"/>
      <c r="H8" s="151"/>
      <c r="I8" s="151"/>
    </row>
    <row r="9" spans="1:9" ht="30.75" customHeight="1" x14ac:dyDescent="0.35">
      <c r="A9" s="54"/>
      <c r="B9" s="151" t="s">
        <v>54</v>
      </c>
      <c r="C9" s="151"/>
      <c r="D9" s="151"/>
      <c r="E9" s="151"/>
      <c r="F9" s="151"/>
      <c r="G9" s="151"/>
      <c r="H9" s="151"/>
      <c r="I9" s="151"/>
    </row>
    <row r="10" spans="1:9" ht="29.25" customHeight="1" x14ac:dyDescent="0.35">
      <c r="A10" s="53"/>
      <c r="B10" s="151" t="s">
        <v>55</v>
      </c>
      <c r="C10" s="151"/>
      <c r="D10" s="151"/>
      <c r="E10" s="151"/>
      <c r="F10" s="151"/>
      <c r="G10" s="151"/>
      <c r="H10" s="151"/>
      <c r="I10" s="151"/>
    </row>
    <row r="11" spans="1:9" ht="32.25" customHeight="1" x14ac:dyDescent="0.35">
      <c r="A11" s="53"/>
      <c r="B11" s="151" t="s">
        <v>56</v>
      </c>
      <c r="C11" s="151"/>
      <c r="D11" s="151"/>
      <c r="E11" s="151"/>
      <c r="F11" s="151"/>
      <c r="G11" s="151"/>
      <c r="H11" s="151"/>
      <c r="I11" s="151"/>
    </row>
    <row r="12" spans="1:9" ht="30.75" customHeight="1" x14ac:dyDescent="0.35">
      <c r="A12" s="54"/>
      <c r="B12" s="151" t="s">
        <v>57</v>
      </c>
      <c r="C12" s="151"/>
      <c r="D12" s="151"/>
      <c r="E12" s="151"/>
      <c r="F12" s="151"/>
      <c r="G12" s="151"/>
      <c r="H12" s="151"/>
      <c r="I12" s="151"/>
    </row>
    <row r="13" spans="1:9" ht="61.5" customHeight="1" x14ac:dyDescent="0.35">
      <c r="A13" s="53"/>
      <c r="B13" s="151" t="s">
        <v>58</v>
      </c>
      <c r="C13" s="151"/>
      <c r="D13" s="151"/>
      <c r="E13" s="151"/>
      <c r="F13" s="151"/>
      <c r="G13" s="151"/>
      <c r="H13" s="151"/>
      <c r="I13" s="151"/>
    </row>
    <row r="14" spans="1:9" ht="30" customHeight="1" x14ac:dyDescent="0.35">
      <c r="A14" s="53"/>
      <c r="B14" s="151" t="s">
        <v>59</v>
      </c>
      <c r="C14" s="151"/>
      <c r="D14" s="151"/>
      <c r="E14" s="151"/>
      <c r="F14" s="151"/>
      <c r="G14" s="151"/>
      <c r="H14" s="151"/>
      <c r="I14" s="151"/>
    </row>
    <row r="15" spans="1:9" ht="28.5" customHeight="1" x14ac:dyDescent="0.35">
      <c r="A15" s="54"/>
      <c r="B15" s="151" t="s">
        <v>60</v>
      </c>
      <c r="C15" s="151"/>
      <c r="D15" s="151"/>
      <c r="E15" s="151"/>
      <c r="F15" s="151"/>
      <c r="G15" s="151"/>
      <c r="H15" s="151"/>
      <c r="I15" s="151"/>
    </row>
    <row r="16" spans="1:9" ht="42" customHeight="1" x14ac:dyDescent="0.35">
      <c r="A16" s="53"/>
      <c r="B16" s="151" t="s">
        <v>61</v>
      </c>
      <c r="C16" s="151"/>
      <c r="D16" s="151"/>
      <c r="E16" s="151"/>
      <c r="F16" s="151"/>
      <c r="G16" s="151"/>
      <c r="H16" s="151"/>
      <c r="I16" s="151"/>
    </row>
    <row r="17" spans="1:9" ht="45.75" customHeight="1" x14ac:dyDescent="0.35">
      <c r="A17" s="54"/>
      <c r="B17" s="151" t="s">
        <v>62</v>
      </c>
      <c r="C17" s="151"/>
      <c r="D17" s="151"/>
      <c r="E17" s="151"/>
      <c r="F17" s="151"/>
      <c r="G17" s="151"/>
      <c r="H17" s="151"/>
      <c r="I17" s="151"/>
    </row>
    <row r="18" spans="1:9" ht="15" customHeight="1" x14ac:dyDescent="0.35">
      <c r="A18" s="7"/>
      <c r="B18" s="55"/>
      <c r="C18" s="55"/>
      <c r="D18" s="55"/>
      <c r="E18" s="55"/>
      <c r="F18" s="55"/>
      <c r="G18" s="55"/>
      <c r="H18" s="55"/>
      <c r="I18" s="55"/>
    </row>
    <row r="19" spans="1:9" x14ac:dyDescent="0.35">
      <c r="A19" s="50" t="s">
        <v>63</v>
      </c>
      <c r="B19" s="50"/>
      <c r="C19" s="51"/>
      <c r="D19" s="51"/>
      <c r="E19" s="51"/>
      <c r="F19" s="51"/>
      <c r="G19" s="51"/>
      <c r="H19" s="51"/>
      <c r="I19" s="51"/>
    </row>
    <row r="20" spans="1:9" ht="43.5" customHeight="1" x14ac:dyDescent="0.35">
      <c r="A20" s="39"/>
      <c r="B20" s="151" t="s">
        <v>64</v>
      </c>
      <c r="C20" s="151"/>
      <c r="D20" s="151"/>
      <c r="E20" s="151"/>
      <c r="F20" s="151"/>
      <c r="G20" s="151"/>
      <c r="H20" s="151"/>
      <c r="I20" s="151"/>
    </row>
    <row r="21" spans="1:9" ht="60.75" customHeight="1" x14ac:dyDescent="0.35">
      <c r="A21" s="39"/>
      <c r="B21" s="151" t="s">
        <v>120</v>
      </c>
      <c r="C21" s="151"/>
      <c r="D21" s="151"/>
      <c r="E21" s="151"/>
      <c r="F21" s="151"/>
      <c r="G21" s="151"/>
      <c r="H21" s="151"/>
      <c r="I21" s="151"/>
    </row>
    <row r="22" spans="1:9" ht="28.5" customHeight="1" x14ac:dyDescent="0.35">
      <c r="B22" s="151" t="s">
        <v>65</v>
      </c>
      <c r="C22" s="151"/>
      <c r="D22" s="151"/>
      <c r="E22" s="151"/>
      <c r="F22" s="151"/>
      <c r="G22" s="151"/>
      <c r="H22" s="151"/>
      <c r="I22" s="151"/>
    </row>
    <row r="23" spans="1:9" ht="13.5" customHeight="1" x14ac:dyDescent="0.45">
      <c r="B23" s="40" t="s">
        <v>66</v>
      </c>
    </row>
    <row r="24" spans="1:9" ht="30.75" customHeight="1" x14ac:dyDescent="0.35">
      <c r="B24" s="151" t="s">
        <v>901</v>
      </c>
      <c r="C24" s="151"/>
      <c r="D24" s="151"/>
      <c r="E24" s="151"/>
      <c r="F24" s="151"/>
      <c r="G24" s="151"/>
      <c r="H24" s="151"/>
      <c r="I24" s="151"/>
    </row>
    <row r="25" spans="1:9" ht="28.5" customHeight="1" x14ac:dyDescent="0.35">
      <c r="B25" s="151" t="s">
        <v>902</v>
      </c>
      <c r="C25" s="151"/>
      <c r="D25" s="151"/>
      <c r="E25" s="151"/>
      <c r="F25" s="151"/>
      <c r="G25" s="151"/>
      <c r="H25" s="151"/>
      <c r="I25" s="151"/>
    </row>
    <row r="27" spans="1:9" ht="16.5" customHeight="1" x14ac:dyDescent="0.35">
      <c r="A27" s="50" t="s">
        <v>69</v>
      </c>
      <c r="B27" s="50"/>
      <c r="C27" s="51"/>
      <c r="D27" s="51"/>
      <c r="E27" s="51"/>
      <c r="F27" s="51"/>
      <c r="G27" s="51"/>
      <c r="H27" s="51"/>
      <c r="I27" s="51"/>
    </row>
    <row r="28" spans="1:9" ht="33" customHeight="1" x14ac:dyDescent="0.35">
      <c r="A28" s="39"/>
      <c r="B28" s="153" t="s">
        <v>119</v>
      </c>
      <c r="C28" s="153"/>
      <c r="D28" s="153"/>
      <c r="E28" s="153"/>
      <c r="F28" s="153"/>
      <c r="G28" s="153"/>
      <c r="H28" s="153"/>
      <c r="I28" s="153"/>
    </row>
    <row r="29" spans="1:9" x14ac:dyDescent="0.35">
      <c r="A29" s="39"/>
      <c r="B29" s="57"/>
      <c r="C29" s="57"/>
      <c r="D29" s="57"/>
      <c r="E29" s="57"/>
      <c r="F29" s="57"/>
      <c r="G29" s="57"/>
      <c r="H29" s="57"/>
      <c r="I29" s="57"/>
    </row>
    <row r="30" spans="1:9" x14ac:dyDescent="0.35">
      <c r="A30" s="50" t="s">
        <v>67</v>
      </c>
      <c r="B30" s="50"/>
      <c r="C30" s="51"/>
      <c r="D30" s="51"/>
      <c r="E30" s="51"/>
      <c r="F30" s="51"/>
      <c r="G30" s="51"/>
      <c r="H30" s="51"/>
      <c r="I30" s="51"/>
    </row>
    <row r="31" spans="1:9" x14ac:dyDescent="0.35">
      <c r="B31" s="58" t="s">
        <v>903</v>
      </c>
      <c r="C31" s="40" t="s">
        <v>904</v>
      </c>
    </row>
    <row r="32" spans="1:9" x14ac:dyDescent="0.35">
      <c r="B32" s="58" t="s">
        <v>905</v>
      </c>
      <c r="C32" s="40" t="s">
        <v>906</v>
      </c>
    </row>
    <row r="33" spans="2:3" x14ac:dyDescent="0.35">
      <c r="B33" s="58" t="s">
        <v>0</v>
      </c>
      <c r="C33" s="40" t="s">
        <v>24</v>
      </c>
    </row>
    <row r="34" spans="2:3" x14ac:dyDescent="0.35">
      <c r="B34" s="58" t="s">
        <v>907</v>
      </c>
      <c r="C34" s="40" t="s">
        <v>908</v>
      </c>
    </row>
    <row r="35" spans="2:3" x14ac:dyDescent="0.35">
      <c r="B35" s="58" t="s">
        <v>909</v>
      </c>
      <c r="C35" s="40" t="s">
        <v>910</v>
      </c>
    </row>
    <row r="36" spans="2:3" x14ac:dyDescent="0.35">
      <c r="B36" s="58" t="s">
        <v>5</v>
      </c>
      <c r="C36" s="40" t="s">
        <v>68</v>
      </c>
    </row>
  </sheetData>
  <mergeCells count="19">
    <mergeCell ref="B28:I28"/>
    <mergeCell ref="B22:I22"/>
    <mergeCell ref="B24:I24"/>
    <mergeCell ref="B25:I25"/>
    <mergeCell ref="B16:I16"/>
    <mergeCell ref="B17:I17"/>
    <mergeCell ref="B20:I20"/>
    <mergeCell ref="B21:I21"/>
    <mergeCell ref="B15:I15"/>
    <mergeCell ref="A2:I2"/>
    <mergeCell ref="B6:I6"/>
    <mergeCell ref="B7:I7"/>
    <mergeCell ref="B8:I8"/>
    <mergeCell ref="B9:I9"/>
    <mergeCell ref="B10:I10"/>
    <mergeCell ref="B11:I11"/>
    <mergeCell ref="B12:I12"/>
    <mergeCell ref="B13:I13"/>
    <mergeCell ref="B14:I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4A92-66F3-4E14-A332-248E317F8BAC}">
  <dimension ref="A1:E664"/>
  <sheetViews>
    <sheetView workbookViewId="0">
      <selection activeCell="A20" sqref="A20"/>
    </sheetView>
  </sheetViews>
  <sheetFormatPr baseColWidth="10" defaultColWidth="8.81640625" defaultRowHeight="14.5" x14ac:dyDescent="0.35"/>
  <cols>
    <col min="1" max="1" width="16" customWidth="1"/>
    <col min="2" max="2" width="78.453125" customWidth="1"/>
    <col min="3" max="3" width="21.7265625" style="126" customWidth="1"/>
  </cols>
  <sheetData>
    <row r="1" spans="1:5" ht="15" thickBot="1" x14ac:dyDescent="0.4">
      <c r="A1" s="174" t="s">
        <v>141</v>
      </c>
      <c r="B1" s="174"/>
      <c r="C1" s="174"/>
      <c r="D1" s="164"/>
      <c r="E1" s="164"/>
    </row>
    <row r="2" spans="1:5" ht="15.5" thickTop="1" thickBot="1" x14ac:dyDescent="0.4">
      <c r="A2" s="84" t="s">
        <v>142</v>
      </c>
      <c r="B2" s="85" t="s">
        <v>143</v>
      </c>
      <c r="C2" s="86" t="s">
        <v>144</v>
      </c>
      <c r="D2" s="164"/>
      <c r="E2" s="164"/>
    </row>
    <row r="3" spans="1:5" ht="15" customHeight="1" thickTop="1" x14ac:dyDescent="0.35">
      <c r="A3" s="175" t="s">
        <v>145</v>
      </c>
      <c r="B3" s="175"/>
      <c r="C3" s="175"/>
      <c r="D3" s="164"/>
      <c r="E3" s="164"/>
    </row>
    <row r="4" spans="1:5" ht="15" customHeight="1" thickBot="1" x14ac:dyDescent="0.4">
      <c r="A4" s="176" t="s">
        <v>146</v>
      </c>
      <c r="B4" s="176"/>
      <c r="C4" s="176"/>
      <c r="D4" s="164"/>
      <c r="E4" s="164"/>
    </row>
    <row r="5" spans="1:5" ht="15.65" customHeight="1" thickTop="1" thickBot="1" x14ac:dyDescent="0.4">
      <c r="A5" s="173" t="s">
        <v>14</v>
      </c>
      <c r="B5" s="173"/>
      <c r="C5" s="87"/>
      <c r="D5" s="164"/>
      <c r="E5" s="164"/>
    </row>
    <row r="6" spans="1:5" ht="14.5" customHeight="1" x14ac:dyDescent="0.35">
      <c r="A6" s="171" t="s">
        <v>147</v>
      </c>
      <c r="B6" s="171"/>
      <c r="C6" s="88"/>
      <c r="D6" s="164"/>
      <c r="E6" s="164"/>
    </row>
    <row r="7" spans="1:5" x14ac:dyDescent="0.35">
      <c r="A7" s="89"/>
      <c r="B7" s="90" t="s">
        <v>148</v>
      </c>
      <c r="C7" s="89" t="s">
        <v>149</v>
      </c>
      <c r="D7" s="164"/>
      <c r="E7" s="164"/>
    </row>
    <row r="8" spans="1:5" x14ac:dyDescent="0.35">
      <c r="A8" s="89"/>
      <c r="B8" s="90" t="s">
        <v>150</v>
      </c>
      <c r="C8" s="89" t="s">
        <v>151</v>
      </c>
      <c r="D8" s="164"/>
      <c r="E8" s="164"/>
    </row>
    <row r="9" spans="1:5" x14ac:dyDescent="0.35">
      <c r="A9" s="89"/>
      <c r="B9" s="90" t="s">
        <v>152</v>
      </c>
      <c r="C9" s="89" t="s">
        <v>153</v>
      </c>
      <c r="D9" s="164"/>
      <c r="E9" s="164"/>
    </row>
    <row r="10" spans="1:5" ht="15" thickBot="1" x14ac:dyDescent="0.4">
      <c r="A10" s="89"/>
      <c r="B10" s="90" t="s">
        <v>154</v>
      </c>
      <c r="C10" s="89" t="s">
        <v>155</v>
      </c>
      <c r="D10" s="164"/>
      <c r="E10" s="164"/>
    </row>
    <row r="11" spans="1:5" ht="14.5" customHeight="1" x14ac:dyDescent="0.35">
      <c r="A11" s="171" t="s">
        <v>156</v>
      </c>
      <c r="B11" s="171"/>
      <c r="C11" s="91"/>
      <c r="D11" s="164"/>
      <c r="E11" s="164"/>
    </row>
    <row r="12" spans="1:5" x14ac:dyDescent="0.35">
      <c r="A12" s="89"/>
      <c r="B12" s="90" t="s">
        <v>22</v>
      </c>
      <c r="C12" s="89" t="s">
        <v>157</v>
      </c>
      <c r="D12" s="164"/>
      <c r="E12" s="164"/>
    </row>
    <row r="13" spans="1:5" x14ac:dyDescent="0.35">
      <c r="A13" s="89"/>
      <c r="B13" s="90" t="s">
        <v>158</v>
      </c>
      <c r="C13" s="89" t="s">
        <v>151</v>
      </c>
      <c r="D13" s="164"/>
      <c r="E13" s="164"/>
    </row>
    <row r="14" spans="1:5" ht="15" thickBot="1" x14ac:dyDescent="0.4">
      <c r="A14" s="89"/>
      <c r="B14" s="92" t="s">
        <v>159</v>
      </c>
      <c r="C14" s="89" t="s">
        <v>160</v>
      </c>
      <c r="D14" s="164"/>
      <c r="E14" s="164"/>
    </row>
    <row r="15" spans="1:5" ht="14.5" customHeight="1" x14ac:dyDescent="0.35">
      <c r="A15" s="171" t="s">
        <v>161</v>
      </c>
      <c r="B15" s="171"/>
      <c r="C15" s="91"/>
      <c r="D15" s="164"/>
      <c r="E15" s="164"/>
    </row>
    <row r="16" spans="1:5" x14ac:dyDescent="0.35">
      <c r="A16" s="89"/>
      <c r="B16" s="90" t="s">
        <v>162</v>
      </c>
      <c r="C16" s="89" t="s">
        <v>163</v>
      </c>
      <c r="D16" s="164"/>
      <c r="E16" s="164"/>
    </row>
    <row r="17" spans="1:5" x14ac:dyDescent="0.35">
      <c r="A17" s="89"/>
      <c r="B17" s="90" t="s">
        <v>164</v>
      </c>
      <c r="C17" s="93" t="s">
        <v>165</v>
      </c>
      <c r="D17" s="164"/>
      <c r="E17" s="164"/>
    </row>
    <row r="18" spans="1:5" x14ac:dyDescent="0.35">
      <c r="A18" s="89"/>
      <c r="B18" s="90" t="s">
        <v>166</v>
      </c>
      <c r="C18" s="93" t="s">
        <v>167</v>
      </c>
      <c r="D18" s="164"/>
      <c r="E18" s="164"/>
    </row>
    <row r="19" spans="1:5" x14ac:dyDescent="0.35">
      <c r="A19" s="89"/>
      <c r="B19" s="90" t="s">
        <v>168</v>
      </c>
      <c r="C19" s="89" t="s">
        <v>169</v>
      </c>
      <c r="D19" s="164"/>
      <c r="E19" s="164"/>
    </row>
    <row r="20" spans="1:5" x14ac:dyDescent="0.35">
      <c r="A20" s="89"/>
      <c r="B20" s="90" t="s">
        <v>170</v>
      </c>
      <c r="C20" s="93" t="s">
        <v>171</v>
      </c>
      <c r="D20" s="164"/>
      <c r="E20" s="164"/>
    </row>
    <row r="21" spans="1:5" x14ac:dyDescent="0.35">
      <c r="A21" s="89"/>
      <c r="B21" s="90" t="s">
        <v>172</v>
      </c>
      <c r="C21" s="93" t="s">
        <v>173</v>
      </c>
      <c r="D21" s="164"/>
      <c r="E21" s="164"/>
    </row>
    <row r="22" spans="1:5" x14ac:dyDescent="0.35">
      <c r="A22" s="89"/>
      <c r="B22" s="90" t="s">
        <v>174</v>
      </c>
      <c r="C22" s="89" t="s">
        <v>175</v>
      </c>
      <c r="D22" s="164"/>
      <c r="E22" s="164"/>
    </row>
    <row r="23" spans="1:5" x14ac:dyDescent="0.35">
      <c r="A23" s="89"/>
      <c r="B23" s="90" t="s">
        <v>176</v>
      </c>
      <c r="C23" s="93" t="s">
        <v>177</v>
      </c>
      <c r="D23" s="164"/>
      <c r="E23" s="164"/>
    </row>
    <row r="24" spans="1:5" x14ac:dyDescent="0.35">
      <c r="A24" s="89"/>
      <c r="B24" s="90" t="s">
        <v>178</v>
      </c>
      <c r="C24" s="93" t="s">
        <v>179</v>
      </c>
      <c r="D24" s="164"/>
      <c r="E24" s="164"/>
    </row>
    <row r="25" spans="1:5" ht="15" thickBot="1" x14ac:dyDescent="0.4">
      <c r="A25" s="89"/>
      <c r="B25" s="90" t="s">
        <v>180</v>
      </c>
      <c r="C25" s="93" t="s">
        <v>181</v>
      </c>
      <c r="D25" s="164"/>
      <c r="E25" s="164"/>
    </row>
    <row r="26" spans="1:5" ht="14.5" customHeight="1" x14ac:dyDescent="0.35">
      <c r="A26" s="171" t="s">
        <v>182</v>
      </c>
      <c r="B26" s="171"/>
      <c r="C26" s="171"/>
      <c r="D26" s="164"/>
      <c r="E26" s="164"/>
    </row>
    <row r="27" spans="1:5" x14ac:dyDescent="0.35">
      <c r="A27" s="89"/>
      <c r="B27" s="90" t="s">
        <v>183</v>
      </c>
      <c r="C27" s="89" t="s">
        <v>184</v>
      </c>
      <c r="D27" s="164"/>
      <c r="E27" s="164"/>
    </row>
    <row r="28" spans="1:5" x14ac:dyDescent="0.35">
      <c r="A28" s="89"/>
      <c r="B28" s="90" t="s">
        <v>185</v>
      </c>
      <c r="C28" s="93" t="s">
        <v>186</v>
      </c>
      <c r="D28" s="164"/>
      <c r="E28" s="164"/>
    </row>
    <row r="29" spans="1:5" x14ac:dyDescent="0.35">
      <c r="A29" s="89"/>
      <c r="B29" s="90" t="s">
        <v>187</v>
      </c>
      <c r="C29" s="93" t="s">
        <v>188</v>
      </c>
      <c r="D29" s="164"/>
      <c r="E29" s="164"/>
    </row>
    <row r="30" spans="1:5" x14ac:dyDescent="0.35">
      <c r="A30" s="89"/>
      <c r="B30" s="90" t="s">
        <v>189</v>
      </c>
      <c r="C30" s="93" t="s">
        <v>190</v>
      </c>
      <c r="D30" s="164"/>
      <c r="E30" s="164"/>
    </row>
    <row r="31" spans="1:5" ht="15" thickBot="1" x14ac:dyDescent="0.4">
      <c r="A31" s="94"/>
      <c r="B31" s="92" t="s">
        <v>191</v>
      </c>
      <c r="C31" s="94" t="s">
        <v>192</v>
      </c>
      <c r="D31" s="164"/>
      <c r="E31" s="164"/>
    </row>
    <row r="32" spans="1:5" ht="14.5" customHeight="1" x14ac:dyDescent="0.35">
      <c r="A32" s="171" t="s">
        <v>193</v>
      </c>
      <c r="B32" s="171"/>
      <c r="C32" s="171"/>
      <c r="D32" s="164"/>
      <c r="E32" s="164"/>
    </row>
    <row r="33" spans="1:5" ht="15" thickBot="1" x14ac:dyDescent="0.4">
      <c r="A33" s="94"/>
      <c r="B33" s="92" t="s">
        <v>194</v>
      </c>
      <c r="C33" s="94" t="s">
        <v>195</v>
      </c>
      <c r="D33" s="164"/>
      <c r="E33" s="164"/>
    </row>
    <row r="34" spans="1:5" ht="14.5" customHeight="1" x14ac:dyDescent="0.35">
      <c r="A34" s="171" t="s">
        <v>196</v>
      </c>
      <c r="B34" s="171"/>
      <c r="C34" s="171"/>
      <c r="D34" s="164"/>
      <c r="E34" s="164"/>
    </row>
    <row r="35" spans="1:5" x14ac:dyDescent="0.35">
      <c r="A35" s="89"/>
      <c r="B35" s="90" t="s">
        <v>197</v>
      </c>
      <c r="C35" s="93" t="s">
        <v>198</v>
      </c>
      <c r="D35" s="164"/>
      <c r="E35" s="164"/>
    </row>
    <row r="36" spans="1:5" x14ac:dyDescent="0.35">
      <c r="A36" s="89"/>
      <c r="B36" s="90" t="s">
        <v>199</v>
      </c>
      <c r="C36" s="89" t="s">
        <v>200</v>
      </c>
      <c r="D36" s="164"/>
      <c r="E36" s="164"/>
    </row>
    <row r="37" spans="1:5" x14ac:dyDescent="0.35">
      <c r="A37" s="89"/>
      <c r="B37" s="90" t="s">
        <v>201</v>
      </c>
      <c r="C37" s="93" t="s">
        <v>202</v>
      </c>
      <c r="D37" s="164"/>
      <c r="E37" s="164"/>
    </row>
    <row r="38" spans="1:5" x14ac:dyDescent="0.35">
      <c r="A38" s="89"/>
      <c r="B38" s="90" t="s">
        <v>203</v>
      </c>
      <c r="C38" s="93" t="s">
        <v>204</v>
      </c>
      <c r="D38" s="164"/>
      <c r="E38" s="164"/>
    </row>
    <row r="39" spans="1:5" ht="15" thickBot="1" x14ac:dyDescent="0.4">
      <c r="A39" s="94"/>
      <c r="B39" s="92" t="s">
        <v>205</v>
      </c>
      <c r="C39" s="94" t="s">
        <v>206</v>
      </c>
      <c r="D39" s="164"/>
      <c r="E39" s="164"/>
    </row>
    <row r="40" spans="1:5" ht="14.5" customHeight="1" x14ac:dyDescent="0.35">
      <c r="A40" s="171" t="s">
        <v>207</v>
      </c>
      <c r="B40" s="171"/>
      <c r="C40" s="171"/>
      <c r="D40" s="164"/>
      <c r="E40" s="164"/>
    </row>
    <row r="41" spans="1:5" x14ac:dyDescent="0.35">
      <c r="A41" s="89"/>
      <c r="B41" s="90" t="s">
        <v>208</v>
      </c>
      <c r="C41" s="89" t="s">
        <v>209</v>
      </c>
      <c r="D41" s="164"/>
      <c r="E41" s="164"/>
    </row>
    <row r="42" spans="1:5" x14ac:dyDescent="0.35">
      <c r="A42" s="89"/>
      <c r="B42" s="90" t="s">
        <v>210</v>
      </c>
      <c r="C42" s="89" t="s">
        <v>211</v>
      </c>
      <c r="D42" s="164"/>
      <c r="E42" s="164"/>
    </row>
    <row r="43" spans="1:5" x14ac:dyDescent="0.35">
      <c r="A43" s="89"/>
      <c r="B43" s="90" t="s">
        <v>212</v>
      </c>
      <c r="C43" s="89" t="s">
        <v>213</v>
      </c>
      <c r="D43" s="164"/>
      <c r="E43" s="164"/>
    </row>
    <row r="44" spans="1:5" ht="15" thickBot="1" x14ac:dyDescent="0.4">
      <c r="A44" s="89"/>
      <c r="B44" s="92" t="s">
        <v>205</v>
      </c>
      <c r="C44" s="89" t="s">
        <v>206</v>
      </c>
      <c r="D44" s="164"/>
      <c r="E44" s="164"/>
    </row>
    <row r="45" spans="1:5" ht="14.5" customHeight="1" x14ac:dyDescent="0.35">
      <c r="A45" s="171" t="s">
        <v>214</v>
      </c>
      <c r="B45" s="171"/>
      <c r="C45" s="171"/>
      <c r="D45" s="164"/>
      <c r="E45" s="164"/>
    </row>
    <row r="46" spans="1:5" ht="15" thickBot="1" x14ac:dyDescent="0.4">
      <c r="A46" s="90"/>
      <c r="B46" s="90" t="s">
        <v>122</v>
      </c>
      <c r="C46" s="93" t="s">
        <v>215</v>
      </c>
      <c r="D46" s="83"/>
      <c r="E46" s="83"/>
    </row>
    <row r="47" spans="1:5" ht="14.5" customHeight="1" x14ac:dyDescent="0.35">
      <c r="A47" s="171" t="s">
        <v>216</v>
      </c>
      <c r="B47" s="171"/>
      <c r="C47" s="171"/>
      <c r="D47" s="164"/>
      <c r="E47" s="164"/>
    </row>
    <row r="48" spans="1:5" x14ac:dyDescent="0.35">
      <c r="A48" s="89"/>
      <c r="B48" s="90" t="s">
        <v>217</v>
      </c>
      <c r="C48" s="93" t="s">
        <v>218</v>
      </c>
      <c r="D48" s="164"/>
      <c r="E48" s="164"/>
    </row>
    <row r="49" spans="1:5" ht="15" thickBot="1" x14ac:dyDescent="0.4">
      <c r="A49" s="95"/>
      <c r="B49" s="96" t="s">
        <v>219</v>
      </c>
      <c r="C49" s="95" t="s">
        <v>220</v>
      </c>
      <c r="D49" s="164"/>
      <c r="E49" s="164"/>
    </row>
    <row r="50" spans="1:5" ht="15.65" customHeight="1" thickTop="1" thickBot="1" x14ac:dyDescent="0.4">
      <c r="A50" s="172" t="s">
        <v>221</v>
      </c>
      <c r="B50" s="172"/>
      <c r="C50" s="97"/>
      <c r="D50" s="164"/>
      <c r="E50" s="164"/>
    </row>
    <row r="51" spans="1:5" ht="14.5" customHeight="1" x14ac:dyDescent="0.35">
      <c r="A51" s="170" t="s">
        <v>222</v>
      </c>
      <c r="B51" s="170"/>
      <c r="C51" s="98"/>
      <c r="D51" s="164"/>
      <c r="E51" s="164"/>
    </row>
    <row r="52" spans="1:5" x14ac:dyDescent="0.35">
      <c r="A52" s="89"/>
      <c r="B52" s="90" t="s">
        <v>223</v>
      </c>
      <c r="C52" s="89" t="s">
        <v>224</v>
      </c>
      <c r="D52" s="164"/>
      <c r="E52" s="164"/>
    </row>
    <row r="53" spans="1:5" x14ac:dyDescent="0.35">
      <c r="A53" s="89"/>
      <c r="B53" s="90" t="s">
        <v>225</v>
      </c>
      <c r="C53" s="93" t="s">
        <v>226</v>
      </c>
      <c r="D53" s="164"/>
      <c r="E53" s="164"/>
    </row>
    <row r="54" spans="1:5" x14ac:dyDescent="0.35">
      <c r="A54" s="89"/>
      <c r="B54" s="90" t="s">
        <v>168</v>
      </c>
      <c r="C54" s="89" t="s">
        <v>169</v>
      </c>
      <c r="D54" s="164"/>
      <c r="E54" s="164"/>
    </row>
    <row r="55" spans="1:5" x14ac:dyDescent="0.35">
      <c r="A55" s="89"/>
      <c r="B55" s="90" t="s">
        <v>174</v>
      </c>
      <c r="C55" s="89" t="s">
        <v>175</v>
      </c>
      <c r="D55" s="164"/>
      <c r="E55" s="164"/>
    </row>
    <row r="56" spans="1:5" x14ac:dyDescent="0.35">
      <c r="A56" s="89"/>
      <c r="B56" s="90" t="s">
        <v>227</v>
      </c>
      <c r="C56" s="93" t="s">
        <v>228</v>
      </c>
      <c r="D56" s="164"/>
      <c r="E56" s="164"/>
    </row>
    <row r="57" spans="1:5" x14ac:dyDescent="0.35">
      <c r="A57" s="89"/>
      <c r="B57" s="90" t="s">
        <v>229</v>
      </c>
      <c r="C57" s="93" t="s">
        <v>230</v>
      </c>
      <c r="D57" s="164"/>
      <c r="E57" s="164"/>
    </row>
    <row r="58" spans="1:5" x14ac:dyDescent="0.35">
      <c r="A58" s="89"/>
      <c r="B58" s="90" t="s">
        <v>191</v>
      </c>
      <c r="C58" s="89" t="s">
        <v>192</v>
      </c>
      <c r="D58" s="164"/>
      <c r="E58" s="164"/>
    </row>
    <row r="59" spans="1:5" x14ac:dyDescent="0.35">
      <c r="A59" s="89"/>
      <c r="B59" s="90" t="s">
        <v>231</v>
      </c>
      <c r="C59" s="93" t="s">
        <v>232</v>
      </c>
      <c r="D59" s="164"/>
      <c r="E59" s="164"/>
    </row>
    <row r="60" spans="1:5" x14ac:dyDescent="0.35">
      <c r="A60" s="89"/>
      <c r="B60" s="90" t="s">
        <v>233</v>
      </c>
      <c r="C60" s="93" t="s">
        <v>234</v>
      </c>
      <c r="D60" s="164"/>
      <c r="E60" s="164"/>
    </row>
    <row r="61" spans="1:5" x14ac:dyDescent="0.35">
      <c r="A61" s="89"/>
      <c r="B61" s="90" t="s">
        <v>235</v>
      </c>
      <c r="C61" s="93" t="s">
        <v>236</v>
      </c>
      <c r="D61" s="164"/>
      <c r="E61" s="164"/>
    </row>
    <row r="62" spans="1:5" x14ac:dyDescent="0.35">
      <c r="A62" s="89"/>
      <c r="B62" s="90" t="s">
        <v>237</v>
      </c>
      <c r="C62" s="93" t="s">
        <v>238</v>
      </c>
      <c r="D62" s="164"/>
      <c r="E62" s="164"/>
    </row>
    <row r="63" spans="1:5" x14ac:dyDescent="0.35">
      <c r="A63" s="89"/>
      <c r="B63" s="90" t="s">
        <v>239</v>
      </c>
      <c r="C63" s="93" t="s">
        <v>240</v>
      </c>
      <c r="D63" s="164"/>
      <c r="E63" s="164"/>
    </row>
    <row r="64" spans="1:5" x14ac:dyDescent="0.35">
      <c r="A64" s="89"/>
      <c r="B64" s="90" t="s">
        <v>241</v>
      </c>
      <c r="C64" s="93" t="s">
        <v>242</v>
      </c>
      <c r="D64" s="164"/>
      <c r="E64" s="164"/>
    </row>
    <row r="65" spans="1:5" x14ac:dyDescent="0.35">
      <c r="A65" s="89"/>
      <c r="B65" s="90" t="s">
        <v>243</v>
      </c>
      <c r="C65" s="93" t="s">
        <v>244</v>
      </c>
      <c r="D65" s="164"/>
      <c r="E65" s="164"/>
    </row>
    <row r="66" spans="1:5" x14ac:dyDescent="0.35">
      <c r="A66" s="89"/>
      <c r="B66" s="90" t="s">
        <v>245</v>
      </c>
      <c r="C66" s="93" t="s">
        <v>246</v>
      </c>
      <c r="D66" s="164"/>
      <c r="E66" s="164"/>
    </row>
    <row r="67" spans="1:5" x14ac:dyDescent="0.35">
      <c r="A67" s="89"/>
      <c r="B67" s="90" t="s">
        <v>247</v>
      </c>
      <c r="C67" s="93" t="s">
        <v>248</v>
      </c>
      <c r="D67" s="164"/>
      <c r="E67" s="164"/>
    </row>
    <row r="68" spans="1:5" x14ac:dyDescent="0.35">
      <c r="A68" s="89"/>
      <c r="B68" s="90" t="s">
        <v>249</v>
      </c>
      <c r="C68" s="93" t="s">
        <v>250</v>
      </c>
      <c r="D68" s="164"/>
      <c r="E68" s="164"/>
    </row>
    <row r="69" spans="1:5" x14ac:dyDescent="0.35">
      <c r="A69" s="89"/>
      <c r="B69" s="90" t="s">
        <v>251</v>
      </c>
      <c r="C69" s="93" t="s">
        <v>252</v>
      </c>
      <c r="D69" s="164"/>
      <c r="E69" s="164"/>
    </row>
    <row r="70" spans="1:5" x14ac:dyDescent="0.35">
      <c r="A70" s="89"/>
      <c r="B70" s="90" t="s">
        <v>253</v>
      </c>
      <c r="C70" s="89" t="s">
        <v>254</v>
      </c>
      <c r="D70" s="164"/>
      <c r="E70" s="164"/>
    </row>
    <row r="71" spans="1:5" x14ac:dyDescent="0.35">
      <c r="A71" s="89"/>
      <c r="B71" s="90" t="s">
        <v>255</v>
      </c>
      <c r="C71" s="89" t="s">
        <v>256</v>
      </c>
      <c r="D71" s="164"/>
      <c r="E71" s="164"/>
    </row>
    <row r="72" spans="1:5" x14ac:dyDescent="0.35">
      <c r="A72" s="89"/>
      <c r="B72" s="90" t="s">
        <v>257</v>
      </c>
      <c r="C72" s="93" t="s">
        <v>258</v>
      </c>
      <c r="D72" s="164"/>
      <c r="E72" s="164"/>
    </row>
    <row r="73" spans="1:5" x14ac:dyDescent="0.35">
      <c r="A73" s="89"/>
      <c r="B73" s="90" t="s">
        <v>259</v>
      </c>
      <c r="C73" s="89" t="s">
        <v>151</v>
      </c>
      <c r="D73" s="164"/>
      <c r="E73" s="164"/>
    </row>
    <row r="74" spans="1:5" x14ac:dyDescent="0.35">
      <c r="A74" s="89"/>
      <c r="B74" s="90" t="s">
        <v>260</v>
      </c>
      <c r="C74" s="89" t="s">
        <v>261</v>
      </c>
      <c r="D74" s="164"/>
      <c r="E74" s="164"/>
    </row>
    <row r="75" spans="1:5" x14ac:dyDescent="0.35">
      <c r="A75" s="89"/>
      <c r="B75" s="90" t="s">
        <v>262</v>
      </c>
      <c r="C75" s="89" t="s">
        <v>263</v>
      </c>
      <c r="D75" s="164"/>
      <c r="E75" s="164"/>
    </row>
    <row r="76" spans="1:5" x14ac:dyDescent="0.35">
      <c r="A76" s="89"/>
      <c r="B76" s="90" t="s">
        <v>264</v>
      </c>
      <c r="C76" s="93" t="s">
        <v>911</v>
      </c>
      <c r="D76" s="164"/>
      <c r="E76" s="164"/>
    </row>
    <row r="77" spans="1:5" x14ac:dyDescent="0.35">
      <c r="A77" s="89"/>
      <c r="B77" s="90" t="s">
        <v>265</v>
      </c>
      <c r="C77" s="93" t="s">
        <v>266</v>
      </c>
      <c r="D77" s="164"/>
      <c r="E77" s="164"/>
    </row>
    <row r="78" spans="1:5" x14ac:dyDescent="0.35">
      <c r="A78" s="89"/>
      <c r="B78" s="90" t="s">
        <v>267</v>
      </c>
      <c r="C78" s="93" t="s">
        <v>268</v>
      </c>
      <c r="D78" s="164"/>
      <c r="E78" s="164"/>
    </row>
    <row r="79" spans="1:5" x14ac:dyDescent="0.35">
      <c r="A79" s="89"/>
      <c r="B79" s="90" t="s">
        <v>269</v>
      </c>
      <c r="C79" s="93" t="s">
        <v>270</v>
      </c>
      <c r="D79" s="164"/>
      <c r="E79" s="164"/>
    </row>
    <row r="80" spans="1:5" x14ac:dyDescent="0.35">
      <c r="A80" s="89"/>
      <c r="B80" s="90" t="s">
        <v>271</v>
      </c>
      <c r="C80" s="93" t="s">
        <v>272</v>
      </c>
      <c r="D80" s="164"/>
      <c r="E80" s="164"/>
    </row>
    <row r="81" spans="1:5" x14ac:dyDescent="0.35">
      <c r="A81" s="89"/>
      <c r="B81" s="90" t="s">
        <v>273</v>
      </c>
      <c r="C81" s="89" t="s">
        <v>274</v>
      </c>
      <c r="D81" s="164"/>
      <c r="E81" s="164"/>
    </row>
    <row r="82" spans="1:5" x14ac:dyDescent="0.35">
      <c r="A82" s="89"/>
      <c r="B82" s="90" t="s">
        <v>275</v>
      </c>
      <c r="C82" s="89" t="s">
        <v>276</v>
      </c>
      <c r="D82" s="164"/>
      <c r="E82" s="164"/>
    </row>
    <row r="83" spans="1:5" x14ac:dyDescent="0.35">
      <c r="A83" s="89"/>
      <c r="B83" s="90" t="s">
        <v>152</v>
      </c>
      <c r="C83" s="89" t="s">
        <v>153</v>
      </c>
      <c r="D83" s="164"/>
      <c r="E83" s="164"/>
    </row>
    <row r="84" spans="1:5" x14ac:dyDescent="0.35">
      <c r="A84" s="89"/>
      <c r="B84" s="90" t="s">
        <v>277</v>
      </c>
      <c r="C84" s="89" t="s">
        <v>278</v>
      </c>
      <c r="D84" s="164"/>
      <c r="E84" s="164"/>
    </row>
    <row r="85" spans="1:5" x14ac:dyDescent="0.35">
      <c r="A85" s="89"/>
      <c r="B85" s="90" t="s">
        <v>154</v>
      </c>
      <c r="C85" s="89" t="s">
        <v>155</v>
      </c>
      <c r="D85" s="164"/>
      <c r="E85" s="164"/>
    </row>
    <row r="86" spans="1:5" x14ac:dyDescent="0.35">
      <c r="A86" s="89"/>
      <c r="B86" s="90" t="s">
        <v>279</v>
      </c>
      <c r="C86" s="89" t="s">
        <v>280</v>
      </c>
      <c r="D86" s="164"/>
      <c r="E86" s="164"/>
    </row>
    <row r="87" spans="1:5" x14ac:dyDescent="0.35">
      <c r="A87" s="89"/>
      <c r="B87" s="90" t="s">
        <v>281</v>
      </c>
      <c r="C87" s="89" t="s">
        <v>282</v>
      </c>
      <c r="D87" s="164"/>
      <c r="E87" s="164"/>
    </row>
    <row r="88" spans="1:5" x14ac:dyDescent="0.35">
      <c r="A88" s="89"/>
      <c r="B88" s="90" t="s">
        <v>283</v>
      </c>
      <c r="C88" s="89" t="s">
        <v>284</v>
      </c>
      <c r="D88" s="164"/>
      <c r="E88" s="164"/>
    </row>
    <row r="89" spans="1:5" x14ac:dyDescent="0.35">
      <c r="A89" s="89"/>
      <c r="B89" s="90" t="s">
        <v>285</v>
      </c>
      <c r="C89" s="89" t="s">
        <v>286</v>
      </c>
      <c r="D89" s="164"/>
      <c r="E89" s="164"/>
    </row>
    <row r="90" spans="1:5" x14ac:dyDescent="0.35">
      <c r="A90" s="89"/>
      <c r="B90" s="90" t="s">
        <v>287</v>
      </c>
      <c r="C90" s="93" t="s">
        <v>288</v>
      </c>
      <c r="D90" s="164"/>
      <c r="E90" s="164"/>
    </row>
    <row r="91" spans="1:5" ht="15" thickBot="1" x14ac:dyDescent="0.4">
      <c r="A91" s="94"/>
      <c r="B91" s="92" t="s">
        <v>159</v>
      </c>
      <c r="C91" s="94" t="s">
        <v>160</v>
      </c>
      <c r="D91" s="164"/>
      <c r="E91" s="164"/>
    </row>
    <row r="92" spans="1:5" ht="14.5" customHeight="1" x14ac:dyDescent="0.35">
      <c r="A92" s="170" t="s">
        <v>289</v>
      </c>
      <c r="B92" s="170"/>
      <c r="C92" s="98"/>
      <c r="D92" s="164"/>
      <c r="E92" s="164"/>
    </row>
    <row r="93" spans="1:5" x14ac:dyDescent="0.35">
      <c r="A93" s="89"/>
      <c r="B93" s="90" t="s">
        <v>290</v>
      </c>
      <c r="C93" s="93" t="s">
        <v>291</v>
      </c>
      <c r="D93" s="164"/>
      <c r="E93" s="164"/>
    </row>
    <row r="94" spans="1:5" x14ac:dyDescent="0.35">
      <c r="A94" s="89"/>
      <c r="B94" s="90" t="s">
        <v>292</v>
      </c>
      <c r="C94" s="93" t="s">
        <v>293</v>
      </c>
      <c r="D94" s="164"/>
      <c r="E94" s="164"/>
    </row>
    <row r="95" spans="1:5" x14ac:dyDescent="0.35">
      <c r="A95" s="89"/>
      <c r="B95" s="90" t="s">
        <v>294</v>
      </c>
      <c r="C95" s="93" t="s">
        <v>295</v>
      </c>
      <c r="D95" s="164"/>
      <c r="E95" s="164"/>
    </row>
    <row r="96" spans="1:5" x14ac:dyDescent="0.35">
      <c r="A96" s="89"/>
      <c r="B96" s="90" t="s">
        <v>296</v>
      </c>
      <c r="C96" s="93" t="s">
        <v>297</v>
      </c>
      <c r="D96" s="164"/>
      <c r="E96" s="164"/>
    </row>
    <row r="97" spans="1:5" x14ac:dyDescent="0.35">
      <c r="A97" s="89"/>
      <c r="B97" s="90" t="s">
        <v>298</v>
      </c>
      <c r="C97" s="93" t="s">
        <v>299</v>
      </c>
      <c r="D97" s="164"/>
      <c r="E97" s="164"/>
    </row>
    <row r="98" spans="1:5" x14ac:dyDescent="0.35">
      <c r="A98" s="89"/>
      <c r="B98" s="90" t="s">
        <v>300</v>
      </c>
      <c r="C98" s="89" t="s">
        <v>301</v>
      </c>
      <c r="D98" s="164"/>
      <c r="E98" s="164"/>
    </row>
    <row r="99" spans="1:5" x14ac:dyDescent="0.35">
      <c r="A99" s="89"/>
      <c r="B99" s="90" t="s">
        <v>262</v>
      </c>
      <c r="C99" s="89" t="s">
        <v>263</v>
      </c>
      <c r="D99" s="164"/>
      <c r="E99" s="164"/>
    </row>
    <row r="100" spans="1:5" x14ac:dyDescent="0.35">
      <c r="A100" s="89"/>
      <c r="B100" s="90" t="s">
        <v>302</v>
      </c>
      <c r="C100" s="89" t="s">
        <v>303</v>
      </c>
      <c r="D100" s="164"/>
      <c r="E100" s="164"/>
    </row>
    <row r="101" spans="1:5" x14ac:dyDescent="0.35">
      <c r="A101" s="89"/>
      <c r="B101" s="90" t="s">
        <v>304</v>
      </c>
      <c r="C101" s="89" t="s">
        <v>305</v>
      </c>
      <c r="D101" s="164"/>
      <c r="E101" s="164"/>
    </row>
    <row r="102" spans="1:5" ht="15" thickBot="1" x14ac:dyDescent="0.4">
      <c r="A102" s="94"/>
      <c r="B102" s="92" t="s">
        <v>283</v>
      </c>
      <c r="C102" s="94" t="s">
        <v>284</v>
      </c>
      <c r="D102" s="164"/>
      <c r="E102" s="164"/>
    </row>
    <row r="103" spans="1:5" ht="14.5" customHeight="1" x14ac:dyDescent="0.35">
      <c r="A103" s="170" t="s">
        <v>306</v>
      </c>
      <c r="B103" s="170"/>
      <c r="C103" s="170"/>
      <c r="D103" s="164"/>
      <c r="E103" s="164"/>
    </row>
    <row r="104" spans="1:5" x14ac:dyDescent="0.35">
      <c r="A104" s="89"/>
      <c r="B104" s="90" t="s">
        <v>223</v>
      </c>
      <c r="C104" s="89" t="s">
        <v>224</v>
      </c>
      <c r="D104" s="164"/>
      <c r="E104" s="164"/>
    </row>
    <row r="105" spans="1:5" x14ac:dyDescent="0.35">
      <c r="A105" s="89"/>
      <c r="B105" s="90" t="s">
        <v>307</v>
      </c>
      <c r="C105" s="89" t="s">
        <v>308</v>
      </c>
      <c r="D105" s="164"/>
      <c r="E105" s="164"/>
    </row>
    <row r="106" spans="1:5" x14ac:dyDescent="0.35">
      <c r="A106" s="89"/>
      <c r="B106" s="90" t="s">
        <v>309</v>
      </c>
      <c r="C106" s="89" t="s">
        <v>310</v>
      </c>
      <c r="D106" s="164"/>
      <c r="E106" s="164"/>
    </row>
    <row r="107" spans="1:5" x14ac:dyDescent="0.35">
      <c r="A107" s="89"/>
      <c r="B107" s="90" t="s">
        <v>311</v>
      </c>
      <c r="C107" s="89" t="s">
        <v>312</v>
      </c>
      <c r="D107" s="164"/>
      <c r="E107" s="164"/>
    </row>
    <row r="108" spans="1:5" x14ac:dyDescent="0.35">
      <c r="A108" s="89"/>
      <c r="B108" s="90" t="s">
        <v>313</v>
      </c>
      <c r="C108" s="93" t="s">
        <v>314</v>
      </c>
      <c r="D108" s="164"/>
      <c r="E108" s="164"/>
    </row>
    <row r="109" spans="1:5" x14ac:dyDescent="0.35">
      <c r="A109" s="89"/>
      <c r="B109" s="90" t="s">
        <v>315</v>
      </c>
      <c r="C109" s="93" t="s">
        <v>316</v>
      </c>
      <c r="D109" s="164"/>
      <c r="E109" s="164"/>
    </row>
    <row r="110" spans="1:5" x14ac:dyDescent="0.35">
      <c r="A110" s="89"/>
      <c r="B110" s="90" t="s">
        <v>317</v>
      </c>
      <c r="C110" s="93" t="s">
        <v>318</v>
      </c>
      <c r="D110" s="164"/>
      <c r="E110" s="164"/>
    </row>
    <row r="111" spans="1:5" x14ac:dyDescent="0.35">
      <c r="A111" s="89"/>
      <c r="B111" s="90" t="s">
        <v>262</v>
      </c>
      <c r="C111" s="89" t="s">
        <v>263</v>
      </c>
      <c r="D111" s="164"/>
      <c r="E111" s="164"/>
    </row>
    <row r="112" spans="1:5" x14ac:dyDescent="0.35">
      <c r="A112" s="89"/>
      <c r="B112" s="90" t="s">
        <v>319</v>
      </c>
      <c r="C112" s="89" t="s">
        <v>320</v>
      </c>
      <c r="D112" s="164"/>
      <c r="E112" s="164"/>
    </row>
    <row r="113" spans="1:5" x14ac:dyDescent="0.35">
      <c r="A113" s="89"/>
      <c r="B113" s="90" t="s">
        <v>321</v>
      </c>
      <c r="C113" s="93" t="s">
        <v>322</v>
      </c>
      <c r="D113" s="164"/>
      <c r="E113" s="164"/>
    </row>
    <row r="114" spans="1:5" x14ac:dyDescent="0.35">
      <c r="A114" s="89"/>
      <c r="B114" s="90" t="s">
        <v>323</v>
      </c>
      <c r="C114" s="89" t="s">
        <v>324</v>
      </c>
      <c r="D114" s="164"/>
      <c r="E114" s="164"/>
    </row>
    <row r="115" spans="1:5" x14ac:dyDescent="0.35">
      <c r="A115" s="89"/>
      <c r="B115" s="90" t="s">
        <v>325</v>
      </c>
      <c r="C115" s="89" t="s">
        <v>326</v>
      </c>
      <c r="D115" s="164"/>
      <c r="E115" s="164"/>
    </row>
    <row r="116" spans="1:5" x14ac:dyDescent="0.35">
      <c r="A116" s="89"/>
      <c r="B116" s="90" t="s">
        <v>302</v>
      </c>
      <c r="C116" s="89" t="s">
        <v>303</v>
      </c>
      <c r="D116" s="164"/>
      <c r="E116" s="164"/>
    </row>
    <row r="117" spans="1:5" x14ac:dyDescent="0.35">
      <c r="A117" s="89"/>
      <c r="B117" s="90" t="s">
        <v>327</v>
      </c>
      <c r="C117" s="93" t="s">
        <v>328</v>
      </c>
      <c r="D117" s="164"/>
      <c r="E117" s="164"/>
    </row>
    <row r="118" spans="1:5" x14ac:dyDescent="0.35">
      <c r="A118" s="89"/>
      <c r="B118" s="90" t="s">
        <v>273</v>
      </c>
      <c r="C118" s="89" t="s">
        <v>274</v>
      </c>
      <c r="D118" s="164"/>
      <c r="E118" s="164"/>
    </row>
    <row r="119" spans="1:5" x14ac:dyDescent="0.35">
      <c r="A119" s="89"/>
      <c r="B119" s="90" t="s">
        <v>275</v>
      </c>
      <c r="C119" s="89" t="s">
        <v>276</v>
      </c>
      <c r="D119" s="164"/>
      <c r="E119" s="164"/>
    </row>
    <row r="120" spans="1:5" x14ac:dyDescent="0.35">
      <c r="A120" s="89"/>
      <c r="B120" s="90" t="s">
        <v>329</v>
      </c>
      <c r="C120" s="89" t="s">
        <v>330</v>
      </c>
      <c r="D120" s="164"/>
      <c r="E120" s="164"/>
    </row>
    <row r="121" spans="1:5" x14ac:dyDescent="0.35">
      <c r="A121" s="89"/>
      <c r="B121" s="90" t="s">
        <v>152</v>
      </c>
      <c r="C121" s="89" t="s">
        <v>153</v>
      </c>
      <c r="D121" s="164"/>
      <c r="E121" s="164"/>
    </row>
    <row r="122" spans="1:5" x14ac:dyDescent="0.35">
      <c r="A122" s="89"/>
      <c r="B122" s="90" t="s">
        <v>154</v>
      </c>
      <c r="C122" s="89" t="s">
        <v>155</v>
      </c>
      <c r="D122" s="164"/>
      <c r="E122" s="164"/>
    </row>
    <row r="123" spans="1:5" x14ac:dyDescent="0.35">
      <c r="A123" s="89"/>
      <c r="B123" s="90" t="s">
        <v>279</v>
      </c>
      <c r="C123" s="89" t="s">
        <v>280</v>
      </c>
      <c r="D123" s="164"/>
      <c r="E123" s="164"/>
    </row>
    <row r="124" spans="1:5" x14ac:dyDescent="0.35">
      <c r="A124" s="89"/>
      <c r="B124" s="90" t="s">
        <v>281</v>
      </c>
      <c r="C124" s="89" t="s">
        <v>282</v>
      </c>
      <c r="D124" s="164"/>
      <c r="E124" s="164"/>
    </row>
    <row r="125" spans="1:5" x14ac:dyDescent="0.35">
      <c r="A125" s="89"/>
      <c r="B125" s="90" t="s">
        <v>283</v>
      </c>
      <c r="C125" s="89" t="s">
        <v>284</v>
      </c>
      <c r="D125" s="164"/>
      <c r="E125" s="164"/>
    </row>
    <row r="126" spans="1:5" ht="15" thickBot="1" x14ac:dyDescent="0.4">
      <c r="A126" s="94"/>
      <c r="B126" s="92" t="s">
        <v>159</v>
      </c>
      <c r="C126" s="94" t="s">
        <v>160</v>
      </c>
      <c r="D126" s="164"/>
      <c r="E126" s="164"/>
    </row>
    <row r="127" spans="1:5" ht="14.5" customHeight="1" x14ac:dyDescent="0.35">
      <c r="A127" s="170" t="s">
        <v>331</v>
      </c>
      <c r="B127" s="170"/>
      <c r="C127" s="98"/>
      <c r="D127" s="164"/>
      <c r="E127" s="164"/>
    </row>
    <row r="128" spans="1:5" x14ac:dyDescent="0.35">
      <c r="A128" s="89"/>
      <c r="B128" s="90" t="s">
        <v>223</v>
      </c>
      <c r="C128" s="89" t="s">
        <v>224</v>
      </c>
      <c r="D128" s="164"/>
      <c r="E128" s="164"/>
    </row>
    <row r="129" spans="1:5" x14ac:dyDescent="0.35">
      <c r="A129" s="89"/>
      <c r="B129" s="90" t="s">
        <v>332</v>
      </c>
      <c r="C129" s="93" t="s">
        <v>333</v>
      </c>
      <c r="D129" s="164"/>
      <c r="E129" s="164"/>
    </row>
    <row r="130" spans="1:5" x14ac:dyDescent="0.35">
      <c r="A130" s="89"/>
      <c r="B130" s="90" t="s">
        <v>334</v>
      </c>
      <c r="C130" s="93" t="s">
        <v>335</v>
      </c>
      <c r="D130" s="164"/>
      <c r="E130" s="164"/>
    </row>
    <row r="131" spans="1:5" x14ac:dyDescent="0.35">
      <c r="A131" s="89"/>
      <c r="B131" s="90" t="s">
        <v>336</v>
      </c>
      <c r="C131" s="93" t="s">
        <v>337</v>
      </c>
      <c r="D131" s="164"/>
      <c r="E131" s="164"/>
    </row>
    <row r="132" spans="1:5" x14ac:dyDescent="0.35">
      <c r="A132" s="89"/>
      <c r="B132" s="90" t="s">
        <v>338</v>
      </c>
      <c r="C132" s="93" t="s">
        <v>339</v>
      </c>
      <c r="D132" s="164"/>
      <c r="E132" s="164"/>
    </row>
    <row r="133" spans="1:5" x14ac:dyDescent="0.35">
      <c r="A133" s="89"/>
      <c r="B133" s="90" t="s">
        <v>340</v>
      </c>
      <c r="C133" s="93" t="s">
        <v>341</v>
      </c>
      <c r="D133" s="164"/>
      <c r="E133" s="164"/>
    </row>
    <row r="134" spans="1:5" x14ac:dyDescent="0.35">
      <c r="A134" s="89"/>
      <c r="B134" s="90" t="s">
        <v>342</v>
      </c>
      <c r="C134" s="93" t="s">
        <v>343</v>
      </c>
      <c r="D134" s="164"/>
      <c r="E134" s="164"/>
    </row>
    <row r="135" spans="1:5" x14ac:dyDescent="0.35">
      <c r="A135" s="89"/>
      <c r="B135" s="90" t="s">
        <v>344</v>
      </c>
      <c r="C135" s="93" t="s">
        <v>345</v>
      </c>
      <c r="D135" s="164"/>
      <c r="E135" s="164"/>
    </row>
    <row r="136" spans="1:5" x14ac:dyDescent="0.35">
      <c r="A136" s="89"/>
      <c r="B136" s="90" t="s">
        <v>346</v>
      </c>
      <c r="C136" s="93" t="s">
        <v>347</v>
      </c>
      <c r="D136" s="164"/>
      <c r="E136" s="164"/>
    </row>
    <row r="137" spans="1:5" x14ac:dyDescent="0.35">
      <c r="A137" s="89"/>
      <c r="B137" s="90" t="s">
        <v>348</v>
      </c>
      <c r="C137" s="93" t="s">
        <v>349</v>
      </c>
      <c r="D137" s="164"/>
      <c r="E137" s="164"/>
    </row>
    <row r="138" spans="1:5" x14ac:dyDescent="0.35">
      <c r="A138" s="89"/>
      <c r="B138" s="90" t="s">
        <v>350</v>
      </c>
      <c r="C138" s="93" t="s">
        <v>351</v>
      </c>
      <c r="D138" s="164"/>
      <c r="E138" s="164"/>
    </row>
    <row r="139" spans="1:5" x14ac:dyDescent="0.35">
      <c r="A139" s="89"/>
      <c r="B139" s="90" t="s">
        <v>273</v>
      </c>
      <c r="C139" s="89" t="s">
        <v>274</v>
      </c>
      <c r="D139" s="164"/>
      <c r="E139" s="164"/>
    </row>
    <row r="140" spans="1:5" x14ac:dyDescent="0.35">
      <c r="A140" s="89"/>
      <c r="B140" s="90" t="s">
        <v>275</v>
      </c>
      <c r="C140" s="89" t="s">
        <v>276</v>
      </c>
      <c r="D140" s="164"/>
      <c r="E140" s="164"/>
    </row>
    <row r="141" spans="1:5" x14ac:dyDescent="0.35">
      <c r="A141" s="89"/>
      <c r="B141" s="90" t="s">
        <v>152</v>
      </c>
      <c r="C141" s="89" t="s">
        <v>153</v>
      </c>
      <c r="D141" s="164"/>
      <c r="E141" s="164"/>
    </row>
    <row r="142" spans="1:5" x14ac:dyDescent="0.35">
      <c r="A142" s="89"/>
      <c r="B142" s="90" t="s">
        <v>277</v>
      </c>
      <c r="C142" s="89" t="s">
        <v>278</v>
      </c>
      <c r="D142" s="164"/>
      <c r="E142" s="164"/>
    </row>
    <row r="143" spans="1:5" x14ac:dyDescent="0.35">
      <c r="A143" s="89"/>
      <c r="B143" s="90" t="s">
        <v>154</v>
      </c>
      <c r="C143" s="89" t="s">
        <v>155</v>
      </c>
      <c r="D143" s="164"/>
      <c r="E143" s="164"/>
    </row>
    <row r="144" spans="1:5" x14ac:dyDescent="0.35">
      <c r="A144" s="89"/>
      <c r="B144" s="90" t="s">
        <v>279</v>
      </c>
      <c r="C144" s="89" t="s">
        <v>280</v>
      </c>
      <c r="D144" s="164"/>
      <c r="E144" s="164"/>
    </row>
    <row r="145" spans="1:5" x14ac:dyDescent="0.35">
      <c r="A145" s="89"/>
      <c r="B145" s="90" t="s">
        <v>281</v>
      </c>
      <c r="C145" s="89" t="s">
        <v>282</v>
      </c>
      <c r="D145" s="164"/>
      <c r="E145" s="164"/>
    </row>
    <row r="146" spans="1:5" x14ac:dyDescent="0.35">
      <c r="A146" s="89"/>
      <c r="B146" s="90" t="s">
        <v>283</v>
      </c>
      <c r="C146" s="89" t="s">
        <v>284</v>
      </c>
      <c r="D146" s="164"/>
      <c r="E146" s="164"/>
    </row>
    <row r="147" spans="1:5" ht="15" thickBot="1" x14ac:dyDescent="0.4">
      <c r="A147" s="94"/>
      <c r="B147" s="92" t="s">
        <v>159</v>
      </c>
      <c r="C147" s="94" t="s">
        <v>160</v>
      </c>
      <c r="D147" s="164"/>
      <c r="E147" s="164"/>
    </row>
    <row r="148" spans="1:5" ht="14.5" customHeight="1" x14ac:dyDescent="0.35">
      <c r="A148" s="170" t="s">
        <v>352</v>
      </c>
      <c r="B148" s="170"/>
      <c r="C148" s="98"/>
      <c r="D148" s="164"/>
      <c r="E148" s="164"/>
    </row>
    <row r="149" spans="1:5" x14ac:dyDescent="0.35">
      <c r="A149" s="89"/>
      <c r="B149" s="90" t="s">
        <v>223</v>
      </c>
      <c r="C149" s="89" t="s">
        <v>224</v>
      </c>
      <c r="D149" s="164"/>
      <c r="E149" s="164"/>
    </row>
    <row r="150" spans="1:5" x14ac:dyDescent="0.35">
      <c r="A150" s="89"/>
      <c r="B150" s="90" t="s">
        <v>353</v>
      </c>
      <c r="C150" s="93" t="s">
        <v>354</v>
      </c>
      <c r="D150" s="164"/>
      <c r="E150" s="164"/>
    </row>
    <row r="151" spans="1:5" x14ac:dyDescent="0.35">
      <c r="A151" s="89"/>
      <c r="B151" s="90" t="s">
        <v>355</v>
      </c>
      <c r="C151" s="93" t="s">
        <v>356</v>
      </c>
      <c r="D151" s="164"/>
      <c r="E151" s="164"/>
    </row>
    <row r="152" spans="1:5" x14ac:dyDescent="0.35">
      <c r="A152" s="89"/>
      <c r="B152" s="90" t="s">
        <v>357</v>
      </c>
      <c r="C152" s="93" t="s">
        <v>358</v>
      </c>
      <c r="D152" s="164"/>
      <c r="E152" s="164"/>
    </row>
    <row r="153" spans="1:5" x14ac:dyDescent="0.35">
      <c r="A153" s="89"/>
      <c r="B153" s="90" t="s">
        <v>359</v>
      </c>
      <c r="C153" s="93" t="s">
        <v>360</v>
      </c>
      <c r="D153" s="164"/>
      <c r="E153" s="164"/>
    </row>
    <row r="154" spans="1:5" x14ac:dyDescent="0.35">
      <c r="A154" s="89"/>
      <c r="B154" s="90" t="s">
        <v>361</v>
      </c>
      <c r="C154" s="93" t="s">
        <v>362</v>
      </c>
      <c r="D154" s="83"/>
      <c r="E154" s="83"/>
    </row>
    <row r="155" spans="1:5" x14ac:dyDescent="0.35">
      <c r="A155" s="89"/>
      <c r="B155" s="90" t="s">
        <v>363</v>
      </c>
      <c r="C155" s="93" t="s">
        <v>364</v>
      </c>
      <c r="D155" s="164"/>
      <c r="E155" s="164"/>
    </row>
    <row r="156" spans="1:5" x14ac:dyDescent="0.35">
      <c r="A156" s="89"/>
      <c r="B156" s="90" t="s">
        <v>365</v>
      </c>
      <c r="C156" s="93" t="s">
        <v>366</v>
      </c>
      <c r="D156" s="164"/>
      <c r="E156" s="164"/>
    </row>
    <row r="157" spans="1:5" x14ac:dyDescent="0.35">
      <c r="A157" s="89"/>
      <c r="B157" s="90" t="s">
        <v>367</v>
      </c>
      <c r="C157" s="93" t="s">
        <v>368</v>
      </c>
      <c r="D157" s="164"/>
      <c r="E157" s="164"/>
    </row>
    <row r="158" spans="1:5" x14ac:dyDescent="0.35">
      <c r="A158" s="89"/>
      <c r="B158" s="90" t="s">
        <v>369</v>
      </c>
      <c r="C158" s="93" t="s">
        <v>370</v>
      </c>
      <c r="D158" s="164"/>
      <c r="E158" s="164"/>
    </row>
    <row r="159" spans="1:5" x14ac:dyDescent="0.35">
      <c r="A159" s="89"/>
      <c r="B159" s="90" t="s">
        <v>371</v>
      </c>
      <c r="C159" s="93" t="s">
        <v>372</v>
      </c>
      <c r="D159" s="164"/>
      <c r="E159" s="164"/>
    </row>
    <row r="160" spans="1:5" x14ac:dyDescent="0.35">
      <c r="A160" s="89"/>
      <c r="B160" s="90" t="s">
        <v>373</v>
      </c>
      <c r="C160" s="93" t="s">
        <v>374</v>
      </c>
      <c r="D160" s="164"/>
      <c r="E160" s="164"/>
    </row>
    <row r="161" spans="1:5" x14ac:dyDescent="0.35">
      <c r="A161" s="89"/>
      <c r="B161" s="90" t="s">
        <v>375</v>
      </c>
      <c r="C161" s="93" t="s">
        <v>376</v>
      </c>
      <c r="D161" s="164"/>
      <c r="E161" s="164"/>
    </row>
    <row r="162" spans="1:5" x14ac:dyDescent="0.35">
      <c r="A162" s="89"/>
      <c r="B162" s="90" t="s">
        <v>377</v>
      </c>
      <c r="C162" s="93" t="s">
        <v>378</v>
      </c>
      <c r="D162" s="164"/>
      <c r="E162" s="164"/>
    </row>
    <row r="163" spans="1:5" x14ac:dyDescent="0.35">
      <c r="A163" s="89"/>
      <c r="B163" s="90" t="s">
        <v>379</v>
      </c>
      <c r="C163" s="93" t="s">
        <v>380</v>
      </c>
      <c r="D163" s="164"/>
      <c r="E163" s="164"/>
    </row>
    <row r="164" spans="1:5" x14ac:dyDescent="0.35">
      <c r="A164" s="89"/>
      <c r="B164" s="90" t="s">
        <v>255</v>
      </c>
      <c r="C164" s="89" t="s">
        <v>256</v>
      </c>
      <c r="D164" s="164"/>
      <c r="E164" s="164"/>
    </row>
    <row r="165" spans="1:5" x14ac:dyDescent="0.35">
      <c r="A165" s="89"/>
      <c r="B165" s="90" t="s">
        <v>259</v>
      </c>
      <c r="C165" s="89" t="s">
        <v>151</v>
      </c>
      <c r="D165" s="164"/>
      <c r="E165" s="164"/>
    </row>
    <row r="166" spans="1:5" x14ac:dyDescent="0.35">
      <c r="A166" s="89"/>
      <c r="B166" s="90" t="s">
        <v>381</v>
      </c>
      <c r="C166" s="89" t="s">
        <v>382</v>
      </c>
      <c r="D166" s="164"/>
      <c r="E166" s="164"/>
    </row>
    <row r="167" spans="1:5" x14ac:dyDescent="0.35">
      <c r="A167" s="89"/>
      <c r="B167" s="90" t="s">
        <v>262</v>
      </c>
      <c r="C167" s="89" t="s">
        <v>263</v>
      </c>
      <c r="D167" s="164"/>
      <c r="E167" s="164"/>
    </row>
    <row r="168" spans="1:5" x14ac:dyDescent="0.35">
      <c r="A168" s="89"/>
      <c r="B168" s="90" t="s">
        <v>319</v>
      </c>
      <c r="C168" s="89" t="s">
        <v>320</v>
      </c>
      <c r="D168" s="164"/>
      <c r="E168" s="164"/>
    </row>
    <row r="169" spans="1:5" x14ac:dyDescent="0.35">
      <c r="A169" s="89"/>
      <c r="B169" s="90" t="s">
        <v>302</v>
      </c>
      <c r="C169" s="89" t="s">
        <v>303</v>
      </c>
      <c r="D169" s="164"/>
      <c r="E169" s="164"/>
    </row>
    <row r="170" spans="1:5" x14ac:dyDescent="0.35">
      <c r="A170" s="89"/>
      <c r="B170" s="90" t="s">
        <v>275</v>
      </c>
      <c r="C170" s="89" t="s">
        <v>276</v>
      </c>
      <c r="D170" s="164"/>
      <c r="E170" s="164"/>
    </row>
    <row r="171" spans="1:5" x14ac:dyDescent="0.35">
      <c r="A171" s="89"/>
      <c r="B171" s="90" t="s">
        <v>154</v>
      </c>
      <c r="C171" s="89" t="s">
        <v>155</v>
      </c>
      <c r="D171" s="164"/>
      <c r="E171" s="164"/>
    </row>
    <row r="172" spans="1:5" x14ac:dyDescent="0.35">
      <c r="A172" s="89"/>
      <c r="B172" s="90" t="s">
        <v>279</v>
      </c>
      <c r="C172" s="89" t="s">
        <v>280</v>
      </c>
      <c r="D172" s="164"/>
      <c r="E172" s="164"/>
    </row>
    <row r="173" spans="1:5" x14ac:dyDescent="0.35">
      <c r="A173" s="89"/>
      <c r="B173" s="90" t="s">
        <v>281</v>
      </c>
      <c r="C173" s="89" t="s">
        <v>282</v>
      </c>
      <c r="D173" s="164"/>
      <c r="E173" s="164"/>
    </row>
    <row r="174" spans="1:5" x14ac:dyDescent="0.35">
      <c r="A174" s="89"/>
      <c r="B174" s="90" t="s">
        <v>283</v>
      </c>
      <c r="C174" s="89" t="s">
        <v>284</v>
      </c>
      <c r="D174" s="164"/>
      <c r="E174" s="164"/>
    </row>
    <row r="175" spans="1:5" ht="15" thickBot="1" x14ac:dyDescent="0.4">
      <c r="A175" s="94"/>
      <c r="B175" s="92" t="s">
        <v>159</v>
      </c>
      <c r="C175" s="94" t="s">
        <v>160</v>
      </c>
      <c r="D175" s="164"/>
      <c r="E175" s="164"/>
    </row>
    <row r="176" spans="1:5" ht="14.5" customHeight="1" x14ac:dyDescent="0.35">
      <c r="A176" s="170" t="s">
        <v>383</v>
      </c>
      <c r="B176" s="170"/>
      <c r="C176" s="98"/>
      <c r="D176" s="164"/>
      <c r="E176" s="164"/>
    </row>
    <row r="177" spans="1:5" x14ac:dyDescent="0.35">
      <c r="A177" s="89"/>
      <c r="B177" s="90" t="s">
        <v>223</v>
      </c>
      <c r="C177" s="89" t="s">
        <v>224</v>
      </c>
      <c r="D177" s="164"/>
      <c r="E177" s="164"/>
    </row>
    <row r="178" spans="1:5" x14ac:dyDescent="0.35">
      <c r="A178" s="89"/>
      <c r="B178" s="90" t="s">
        <v>384</v>
      </c>
      <c r="C178" s="93" t="s">
        <v>385</v>
      </c>
      <c r="D178" s="164"/>
      <c r="E178" s="164"/>
    </row>
    <row r="179" spans="1:5" x14ac:dyDescent="0.35">
      <c r="A179" s="89"/>
      <c r="B179" s="90" t="s">
        <v>386</v>
      </c>
      <c r="C179" s="93" t="s">
        <v>387</v>
      </c>
      <c r="D179" s="164"/>
      <c r="E179" s="164"/>
    </row>
    <row r="180" spans="1:5" x14ac:dyDescent="0.35">
      <c r="A180" s="89"/>
      <c r="B180" s="90" t="s">
        <v>388</v>
      </c>
      <c r="C180" s="93" t="s">
        <v>389</v>
      </c>
      <c r="D180" s="164"/>
      <c r="E180" s="164"/>
    </row>
    <row r="181" spans="1:5" x14ac:dyDescent="0.35">
      <c r="A181" s="89"/>
      <c r="B181" s="90" t="s">
        <v>390</v>
      </c>
      <c r="C181" s="93" t="s">
        <v>391</v>
      </c>
      <c r="D181" s="164"/>
      <c r="E181" s="164"/>
    </row>
    <row r="182" spans="1:5" x14ac:dyDescent="0.35">
      <c r="A182" s="89"/>
      <c r="B182" s="90" t="s">
        <v>392</v>
      </c>
      <c r="C182" s="93" t="s">
        <v>393</v>
      </c>
      <c r="D182" s="164"/>
      <c r="E182" s="164"/>
    </row>
    <row r="183" spans="1:5" x14ac:dyDescent="0.35">
      <c r="A183" s="89"/>
      <c r="B183" s="90" t="s">
        <v>394</v>
      </c>
      <c r="C183" s="93" t="s">
        <v>395</v>
      </c>
      <c r="D183" s="164"/>
      <c r="E183" s="164"/>
    </row>
    <row r="184" spans="1:5" x14ac:dyDescent="0.35">
      <c r="A184" s="89"/>
      <c r="B184" s="90" t="s">
        <v>396</v>
      </c>
      <c r="C184" s="93" t="s">
        <v>397</v>
      </c>
      <c r="D184" s="164"/>
      <c r="E184" s="164"/>
    </row>
    <row r="185" spans="1:5" x14ac:dyDescent="0.35">
      <c r="A185" s="89"/>
      <c r="B185" s="90" t="s">
        <v>398</v>
      </c>
      <c r="C185" s="93" t="s">
        <v>399</v>
      </c>
      <c r="D185" s="164"/>
      <c r="E185" s="164"/>
    </row>
    <row r="186" spans="1:5" x14ac:dyDescent="0.35">
      <c r="A186" s="89"/>
      <c r="B186" s="90" t="s">
        <v>400</v>
      </c>
      <c r="C186" s="93" t="s">
        <v>401</v>
      </c>
      <c r="D186" s="164"/>
      <c r="E186" s="164"/>
    </row>
    <row r="187" spans="1:5" x14ac:dyDescent="0.35">
      <c r="A187" s="89"/>
      <c r="B187" s="90" t="s">
        <v>402</v>
      </c>
      <c r="C187" s="93" t="s">
        <v>403</v>
      </c>
      <c r="D187" s="164"/>
      <c r="E187" s="164"/>
    </row>
    <row r="188" spans="1:5" x14ac:dyDescent="0.35">
      <c r="A188" s="89"/>
      <c r="B188" s="90" t="s">
        <v>404</v>
      </c>
      <c r="C188" s="93" t="s">
        <v>405</v>
      </c>
      <c r="D188" s="164"/>
      <c r="E188" s="164"/>
    </row>
    <row r="189" spans="1:5" x14ac:dyDescent="0.35">
      <c r="A189" s="89"/>
      <c r="B189" s="90" t="s">
        <v>406</v>
      </c>
      <c r="C189" s="93" t="s">
        <v>407</v>
      </c>
      <c r="D189" s="164"/>
      <c r="E189" s="164"/>
    </row>
    <row r="190" spans="1:5" x14ac:dyDescent="0.35">
      <c r="A190" s="89"/>
      <c r="B190" s="90" t="s">
        <v>408</v>
      </c>
      <c r="C190" s="93" t="s">
        <v>409</v>
      </c>
      <c r="D190" s="164"/>
      <c r="E190" s="164"/>
    </row>
    <row r="191" spans="1:5" x14ac:dyDescent="0.35">
      <c r="A191" s="89"/>
      <c r="B191" s="90" t="s">
        <v>410</v>
      </c>
      <c r="C191" s="93" t="s">
        <v>411</v>
      </c>
      <c r="D191" s="164"/>
      <c r="E191" s="164"/>
    </row>
    <row r="192" spans="1:5" x14ac:dyDescent="0.35">
      <c r="A192" s="89"/>
      <c r="B192" s="90" t="s">
        <v>412</v>
      </c>
      <c r="C192" s="93" t="s">
        <v>413</v>
      </c>
      <c r="D192" s="164"/>
      <c r="E192" s="164"/>
    </row>
    <row r="193" spans="1:5" x14ac:dyDescent="0.35">
      <c r="A193" s="89"/>
      <c r="B193" s="90" t="s">
        <v>311</v>
      </c>
      <c r="C193" s="89" t="s">
        <v>312</v>
      </c>
      <c r="D193" s="164"/>
      <c r="E193" s="164"/>
    </row>
    <row r="194" spans="1:5" x14ac:dyDescent="0.35">
      <c r="A194" s="89"/>
      <c r="B194" s="90" t="s">
        <v>174</v>
      </c>
      <c r="C194" s="89" t="s">
        <v>175</v>
      </c>
      <c r="D194" s="164"/>
      <c r="E194" s="164"/>
    </row>
    <row r="195" spans="1:5" x14ac:dyDescent="0.35">
      <c r="A195" s="89"/>
      <c r="B195" s="90" t="s">
        <v>255</v>
      </c>
      <c r="C195" s="89" t="s">
        <v>256</v>
      </c>
      <c r="D195" s="164"/>
      <c r="E195" s="164"/>
    </row>
    <row r="196" spans="1:5" x14ac:dyDescent="0.35">
      <c r="A196" s="89"/>
      <c r="B196" s="90" t="s">
        <v>414</v>
      </c>
      <c r="C196" s="89" t="s">
        <v>151</v>
      </c>
      <c r="D196" s="164"/>
      <c r="E196" s="164"/>
    </row>
    <row r="197" spans="1:5" x14ac:dyDescent="0.35">
      <c r="A197" s="89"/>
      <c r="B197" s="90" t="s">
        <v>381</v>
      </c>
      <c r="C197" s="89" t="s">
        <v>382</v>
      </c>
      <c r="D197" s="164"/>
      <c r="E197" s="164"/>
    </row>
    <row r="198" spans="1:5" x14ac:dyDescent="0.35">
      <c r="A198" s="89"/>
      <c r="B198" s="90" t="s">
        <v>275</v>
      </c>
      <c r="C198" s="89" t="s">
        <v>276</v>
      </c>
      <c r="D198" s="164"/>
      <c r="E198" s="164"/>
    </row>
    <row r="199" spans="1:5" x14ac:dyDescent="0.35">
      <c r="A199" s="89"/>
      <c r="B199" s="90" t="s">
        <v>154</v>
      </c>
      <c r="C199" s="89" t="s">
        <v>155</v>
      </c>
      <c r="D199" s="164"/>
      <c r="E199" s="164"/>
    </row>
    <row r="200" spans="1:5" x14ac:dyDescent="0.35">
      <c r="A200" s="89"/>
      <c r="B200" s="90" t="s">
        <v>283</v>
      </c>
      <c r="C200" s="89" t="s">
        <v>284</v>
      </c>
      <c r="D200" s="164"/>
      <c r="E200" s="164"/>
    </row>
    <row r="201" spans="1:5" ht="15" thickBot="1" x14ac:dyDescent="0.4">
      <c r="A201" s="94"/>
      <c r="B201" s="92" t="s">
        <v>159</v>
      </c>
      <c r="C201" s="94" t="s">
        <v>160</v>
      </c>
      <c r="D201" s="164"/>
      <c r="E201" s="164"/>
    </row>
    <row r="202" spans="1:5" ht="14.5" customHeight="1" x14ac:dyDescent="0.35">
      <c r="A202" s="170" t="s">
        <v>415</v>
      </c>
      <c r="B202" s="170"/>
      <c r="C202" s="170"/>
      <c r="D202" s="164"/>
      <c r="E202" s="164"/>
    </row>
    <row r="203" spans="1:5" x14ac:dyDescent="0.35">
      <c r="A203" s="89"/>
      <c r="B203" s="90" t="s">
        <v>223</v>
      </c>
      <c r="C203" s="89" t="s">
        <v>224</v>
      </c>
      <c r="D203" s="164"/>
      <c r="E203" s="164"/>
    </row>
    <row r="204" spans="1:5" x14ac:dyDescent="0.35">
      <c r="A204" s="89"/>
      <c r="B204" s="90" t="s">
        <v>416</v>
      </c>
      <c r="C204" s="93" t="s">
        <v>417</v>
      </c>
      <c r="D204" s="164"/>
      <c r="E204" s="164"/>
    </row>
    <row r="205" spans="1:5" x14ac:dyDescent="0.35">
      <c r="A205" s="89"/>
      <c r="B205" s="90" t="s">
        <v>418</v>
      </c>
      <c r="C205" s="93" t="s">
        <v>419</v>
      </c>
      <c r="D205" s="164"/>
      <c r="E205" s="164"/>
    </row>
    <row r="206" spans="1:5" x14ac:dyDescent="0.35">
      <c r="A206" s="89"/>
      <c r="B206" s="90" t="s">
        <v>420</v>
      </c>
      <c r="C206" s="93" t="s">
        <v>421</v>
      </c>
      <c r="D206" s="164"/>
      <c r="E206" s="164"/>
    </row>
    <row r="207" spans="1:5" x14ac:dyDescent="0.35">
      <c r="A207" s="89"/>
      <c r="B207" s="90" t="s">
        <v>422</v>
      </c>
      <c r="C207" s="93" t="s">
        <v>423</v>
      </c>
      <c r="D207" s="164"/>
      <c r="E207" s="164"/>
    </row>
    <row r="208" spans="1:5" x14ac:dyDescent="0.35">
      <c r="A208" s="89"/>
      <c r="B208" s="90" t="s">
        <v>424</v>
      </c>
      <c r="C208" s="93" t="s">
        <v>425</v>
      </c>
      <c r="D208" s="164"/>
      <c r="E208" s="164"/>
    </row>
    <row r="209" spans="1:5" x14ac:dyDescent="0.35">
      <c r="A209" s="89"/>
      <c r="B209" s="90" t="s">
        <v>426</v>
      </c>
      <c r="C209" s="93" t="s">
        <v>427</v>
      </c>
      <c r="D209" s="164"/>
      <c r="E209" s="164"/>
    </row>
    <row r="210" spans="1:5" x14ac:dyDescent="0.35">
      <c r="A210" s="89"/>
      <c r="B210" s="90" t="s">
        <v>428</v>
      </c>
      <c r="C210" s="93" t="s">
        <v>429</v>
      </c>
      <c r="D210" s="164"/>
      <c r="E210" s="164"/>
    </row>
    <row r="211" spans="1:5" x14ac:dyDescent="0.35">
      <c r="A211" s="89"/>
      <c r="B211" s="90" t="s">
        <v>430</v>
      </c>
      <c r="C211" s="93" t="s">
        <v>431</v>
      </c>
      <c r="D211" s="164"/>
      <c r="E211" s="164"/>
    </row>
    <row r="212" spans="1:5" x14ac:dyDescent="0.35">
      <c r="A212" s="89"/>
      <c r="B212" s="90" t="s">
        <v>432</v>
      </c>
      <c r="C212" s="93" t="s">
        <v>433</v>
      </c>
      <c r="D212" s="164"/>
      <c r="E212" s="164"/>
    </row>
    <row r="213" spans="1:5" x14ac:dyDescent="0.35">
      <c r="A213" s="89"/>
      <c r="B213" s="90" t="s">
        <v>434</v>
      </c>
      <c r="C213" s="93" t="s">
        <v>435</v>
      </c>
      <c r="D213" s="164"/>
      <c r="E213" s="164"/>
    </row>
    <row r="214" spans="1:5" x14ac:dyDescent="0.35">
      <c r="A214" s="89"/>
      <c r="B214" s="90" t="s">
        <v>436</v>
      </c>
      <c r="C214" s="93" t="s">
        <v>437</v>
      </c>
      <c r="D214" s="164"/>
      <c r="E214" s="164"/>
    </row>
    <row r="215" spans="1:5" x14ac:dyDescent="0.35">
      <c r="A215" s="89"/>
      <c r="B215" s="90" t="s">
        <v>174</v>
      </c>
      <c r="C215" s="89" t="s">
        <v>175</v>
      </c>
      <c r="D215" s="164"/>
      <c r="E215" s="164"/>
    </row>
    <row r="216" spans="1:5" x14ac:dyDescent="0.35">
      <c r="A216" s="89"/>
      <c r="B216" s="90" t="s">
        <v>438</v>
      </c>
      <c r="C216" s="93" t="s">
        <v>439</v>
      </c>
      <c r="D216" s="164"/>
      <c r="E216" s="164"/>
    </row>
    <row r="217" spans="1:5" x14ac:dyDescent="0.35">
      <c r="A217" s="89"/>
      <c r="B217" s="90" t="s">
        <v>440</v>
      </c>
      <c r="C217" s="93" t="s">
        <v>441</v>
      </c>
      <c r="D217" s="164"/>
      <c r="E217" s="164"/>
    </row>
    <row r="218" spans="1:5" x14ac:dyDescent="0.35">
      <c r="A218" s="89"/>
      <c r="B218" s="90" t="s">
        <v>442</v>
      </c>
      <c r="C218" s="93" t="s">
        <v>443</v>
      </c>
      <c r="D218" s="164"/>
      <c r="E218" s="164"/>
    </row>
    <row r="219" spans="1:5" x14ac:dyDescent="0.35">
      <c r="A219" s="89"/>
      <c r="B219" s="90" t="s">
        <v>444</v>
      </c>
      <c r="C219" s="93" t="s">
        <v>445</v>
      </c>
      <c r="D219" s="164"/>
      <c r="E219" s="164"/>
    </row>
    <row r="220" spans="1:5" x14ac:dyDescent="0.35">
      <c r="A220" s="89"/>
      <c r="B220" s="90" t="s">
        <v>446</v>
      </c>
      <c r="C220" s="93" t="s">
        <v>447</v>
      </c>
      <c r="D220" s="164"/>
      <c r="E220" s="164"/>
    </row>
    <row r="221" spans="1:5" x14ac:dyDescent="0.35">
      <c r="A221" s="89"/>
      <c r="B221" s="90" t="s">
        <v>448</v>
      </c>
      <c r="C221" s="93" t="s">
        <v>449</v>
      </c>
      <c r="D221" s="164"/>
      <c r="E221" s="164"/>
    </row>
    <row r="222" spans="1:5" x14ac:dyDescent="0.35">
      <c r="A222" s="89"/>
      <c r="B222" s="90" t="s">
        <v>450</v>
      </c>
      <c r="C222" s="93" t="s">
        <v>451</v>
      </c>
      <c r="D222" s="164"/>
      <c r="E222" s="164"/>
    </row>
    <row r="223" spans="1:5" x14ac:dyDescent="0.35">
      <c r="A223" s="89"/>
      <c r="B223" s="90" t="s">
        <v>452</v>
      </c>
      <c r="C223" s="93" t="s">
        <v>453</v>
      </c>
      <c r="D223" s="164"/>
      <c r="E223" s="164"/>
    </row>
    <row r="224" spans="1:5" x14ac:dyDescent="0.35">
      <c r="A224" s="89"/>
      <c r="B224" s="90" t="s">
        <v>454</v>
      </c>
      <c r="C224" s="89" t="s">
        <v>151</v>
      </c>
      <c r="D224" s="164"/>
      <c r="E224" s="164"/>
    </row>
    <row r="225" spans="1:5" x14ac:dyDescent="0.35">
      <c r="A225" s="89"/>
      <c r="B225" s="90" t="s">
        <v>262</v>
      </c>
      <c r="C225" s="89" t="s">
        <v>263</v>
      </c>
      <c r="D225" s="164"/>
      <c r="E225" s="164"/>
    </row>
    <row r="226" spans="1:5" x14ac:dyDescent="0.35">
      <c r="A226" s="89"/>
      <c r="B226" s="90" t="s">
        <v>455</v>
      </c>
      <c r="C226" s="93" t="s">
        <v>456</v>
      </c>
      <c r="D226" s="164"/>
      <c r="E226" s="164"/>
    </row>
    <row r="227" spans="1:5" x14ac:dyDescent="0.35">
      <c r="A227" s="89"/>
      <c r="B227" s="90" t="s">
        <v>457</v>
      </c>
      <c r="C227" s="93" t="s">
        <v>458</v>
      </c>
      <c r="D227" s="164"/>
      <c r="E227" s="164"/>
    </row>
    <row r="228" spans="1:5" x14ac:dyDescent="0.35">
      <c r="A228" s="89"/>
      <c r="B228" s="90" t="s">
        <v>275</v>
      </c>
      <c r="C228" s="89" t="s">
        <v>276</v>
      </c>
      <c r="D228" s="164"/>
      <c r="E228" s="164"/>
    </row>
    <row r="229" spans="1:5" x14ac:dyDescent="0.35">
      <c r="A229" s="89"/>
      <c r="B229" s="90" t="s">
        <v>154</v>
      </c>
      <c r="C229" s="89" t="s">
        <v>155</v>
      </c>
      <c r="D229" s="164"/>
      <c r="E229" s="164"/>
    </row>
    <row r="230" spans="1:5" x14ac:dyDescent="0.35">
      <c r="A230" s="89"/>
      <c r="B230" s="90" t="s">
        <v>283</v>
      </c>
      <c r="C230" s="89" t="s">
        <v>284</v>
      </c>
      <c r="D230" s="164"/>
      <c r="E230" s="164"/>
    </row>
    <row r="231" spans="1:5" ht="15" thickBot="1" x14ac:dyDescent="0.4">
      <c r="A231" s="94"/>
      <c r="B231" s="92" t="s">
        <v>159</v>
      </c>
      <c r="C231" s="94" t="s">
        <v>160</v>
      </c>
      <c r="D231" s="164"/>
      <c r="E231" s="164"/>
    </row>
    <row r="232" spans="1:5" ht="14.5" customHeight="1" x14ac:dyDescent="0.35">
      <c r="A232" s="170" t="s">
        <v>459</v>
      </c>
      <c r="B232" s="170"/>
      <c r="C232" s="98"/>
      <c r="D232" s="164"/>
      <c r="E232" s="164"/>
    </row>
    <row r="233" spans="1:5" x14ac:dyDescent="0.35">
      <c r="A233" s="89"/>
      <c r="B233" s="90" t="s">
        <v>223</v>
      </c>
      <c r="C233" s="89" t="s">
        <v>224</v>
      </c>
      <c r="D233" s="164"/>
      <c r="E233" s="164"/>
    </row>
    <row r="234" spans="1:5" x14ac:dyDescent="0.35">
      <c r="A234" s="89"/>
      <c r="B234" s="90" t="s">
        <v>460</v>
      </c>
      <c r="C234" s="93" t="s">
        <v>461</v>
      </c>
      <c r="D234" s="164"/>
      <c r="E234" s="164"/>
    </row>
    <row r="235" spans="1:5" x14ac:dyDescent="0.35">
      <c r="A235" s="89"/>
      <c r="B235" s="90" t="s">
        <v>462</v>
      </c>
      <c r="C235" s="93" t="s">
        <v>463</v>
      </c>
      <c r="D235" s="164"/>
      <c r="E235" s="164"/>
    </row>
    <row r="236" spans="1:5" x14ac:dyDescent="0.35">
      <c r="A236" s="89"/>
      <c r="B236" s="90" t="s">
        <v>464</v>
      </c>
      <c r="C236" s="93" t="s">
        <v>465</v>
      </c>
      <c r="D236" s="164"/>
      <c r="E236" s="164"/>
    </row>
    <row r="237" spans="1:5" x14ac:dyDescent="0.35">
      <c r="A237" s="89"/>
      <c r="B237" s="90" t="s">
        <v>466</v>
      </c>
      <c r="C237" s="93" t="s">
        <v>467</v>
      </c>
      <c r="D237" s="164"/>
      <c r="E237" s="164"/>
    </row>
    <row r="238" spans="1:5" x14ac:dyDescent="0.35">
      <c r="A238" s="89"/>
      <c r="B238" s="90" t="s">
        <v>468</v>
      </c>
      <c r="C238" s="93" t="s">
        <v>469</v>
      </c>
      <c r="D238" s="164"/>
      <c r="E238" s="164"/>
    </row>
    <row r="239" spans="1:5" x14ac:dyDescent="0.35">
      <c r="A239" s="89"/>
      <c r="B239" s="90" t="s">
        <v>259</v>
      </c>
      <c r="C239" s="89" t="s">
        <v>151</v>
      </c>
      <c r="D239" s="164"/>
      <c r="E239" s="164"/>
    </row>
    <row r="240" spans="1:5" x14ac:dyDescent="0.35">
      <c r="A240" s="89"/>
      <c r="B240" s="90" t="s">
        <v>262</v>
      </c>
      <c r="C240" s="89" t="s">
        <v>263</v>
      </c>
      <c r="D240" s="164"/>
      <c r="E240" s="164"/>
    </row>
    <row r="241" spans="1:5" x14ac:dyDescent="0.35">
      <c r="A241" s="89"/>
      <c r="B241" s="90" t="s">
        <v>302</v>
      </c>
      <c r="C241" s="89" t="s">
        <v>303</v>
      </c>
      <c r="D241" s="164"/>
      <c r="E241" s="164"/>
    </row>
    <row r="242" spans="1:5" x14ac:dyDescent="0.35">
      <c r="A242" s="89"/>
      <c r="B242" s="90" t="s">
        <v>275</v>
      </c>
      <c r="C242" s="89" t="s">
        <v>276</v>
      </c>
      <c r="D242" s="164"/>
      <c r="E242" s="164"/>
    </row>
    <row r="243" spans="1:5" x14ac:dyDescent="0.35">
      <c r="A243" s="89"/>
      <c r="B243" s="90" t="s">
        <v>154</v>
      </c>
      <c r="C243" s="89" t="s">
        <v>155</v>
      </c>
      <c r="D243" s="164"/>
      <c r="E243" s="164"/>
    </row>
    <row r="244" spans="1:5" x14ac:dyDescent="0.35">
      <c r="A244" s="89"/>
      <c r="B244" s="90" t="s">
        <v>283</v>
      </c>
      <c r="C244" s="89" t="s">
        <v>284</v>
      </c>
      <c r="D244" s="164"/>
      <c r="E244" s="164"/>
    </row>
    <row r="245" spans="1:5" ht="15" thickBot="1" x14ac:dyDescent="0.4">
      <c r="A245" s="94"/>
      <c r="B245" s="92" t="s">
        <v>159</v>
      </c>
      <c r="C245" s="94" t="s">
        <v>160</v>
      </c>
      <c r="D245" s="164"/>
      <c r="E245" s="164"/>
    </row>
    <row r="246" spans="1:5" ht="14.5" customHeight="1" x14ac:dyDescent="0.35">
      <c r="A246" s="170" t="s">
        <v>470</v>
      </c>
      <c r="B246" s="170"/>
      <c r="C246" s="98"/>
      <c r="D246" s="164"/>
      <c r="E246" s="164"/>
    </row>
    <row r="247" spans="1:5" x14ac:dyDescent="0.35">
      <c r="A247" s="89"/>
      <c r="B247" s="90" t="s">
        <v>223</v>
      </c>
      <c r="C247" s="89" t="s">
        <v>224</v>
      </c>
      <c r="D247" s="164"/>
      <c r="E247" s="164"/>
    </row>
    <row r="248" spans="1:5" x14ac:dyDescent="0.35">
      <c r="A248" s="89"/>
      <c r="B248" s="90" t="s">
        <v>307</v>
      </c>
      <c r="C248" s="89" t="s">
        <v>308</v>
      </c>
      <c r="D248" s="164"/>
      <c r="E248" s="164"/>
    </row>
    <row r="249" spans="1:5" x14ac:dyDescent="0.35">
      <c r="A249" s="89"/>
      <c r="B249" s="90" t="s">
        <v>309</v>
      </c>
      <c r="C249" s="89" t="s">
        <v>310</v>
      </c>
      <c r="D249" s="164"/>
      <c r="E249" s="164"/>
    </row>
    <row r="250" spans="1:5" x14ac:dyDescent="0.35">
      <c r="A250" s="89"/>
      <c r="B250" s="90" t="s">
        <v>255</v>
      </c>
      <c r="C250" s="89" t="s">
        <v>256</v>
      </c>
      <c r="D250" s="164"/>
      <c r="E250" s="164"/>
    </row>
    <row r="251" spans="1:5" x14ac:dyDescent="0.35">
      <c r="A251" s="89"/>
      <c r="B251" s="90" t="s">
        <v>471</v>
      </c>
      <c r="C251" s="93" t="s">
        <v>472</v>
      </c>
      <c r="D251" s="164"/>
      <c r="E251" s="164"/>
    </row>
    <row r="252" spans="1:5" x14ac:dyDescent="0.35">
      <c r="A252" s="89"/>
      <c r="B252" s="90" t="s">
        <v>300</v>
      </c>
      <c r="C252" s="89" t="s">
        <v>301</v>
      </c>
      <c r="D252" s="164"/>
      <c r="E252" s="164"/>
    </row>
    <row r="253" spans="1:5" x14ac:dyDescent="0.35">
      <c r="A253" s="89"/>
      <c r="B253" s="90" t="s">
        <v>262</v>
      </c>
      <c r="C253" s="89" t="s">
        <v>263</v>
      </c>
      <c r="D253" s="164"/>
      <c r="E253" s="164"/>
    </row>
    <row r="254" spans="1:5" x14ac:dyDescent="0.35">
      <c r="A254" s="89"/>
      <c r="B254" s="90" t="s">
        <v>319</v>
      </c>
      <c r="C254" s="89" t="s">
        <v>320</v>
      </c>
      <c r="D254" s="164"/>
      <c r="E254" s="164"/>
    </row>
    <row r="255" spans="1:5" x14ac:dyDescent="0.35">
      <c r="A255" s="89"/>
      <c r="B255" s="90" t="s">
        <v>473</v>
      </c>
      <c r="C255" s="93" t="s">
        <v>474</v>
      </c>
      <c r="D255" s="164"/>
      <c r="E255" s="164"/>
    </row>
    <row r="256" spans="1:5" x14ac:dyDescent="0.35">
      <c r="A256" s="89"/>
      <c r="B256" s="90" t="s">
        <v>475</v>
      </c>
      <c r="C256" s="93" t="s">
        <v>476</v>
      </c>
      <c r="D256" s="164"/>
      <c r="E256" s="164"/>
    </row>
    <row r="257" spans="1:5" x14ac:dyDescent="0.35">
      <c r="A257" s="89"/>
      <c r="B257" s="90" t="s">
        <v>323</v>
      </c>
      <c r="C257" s="89" t="s">
        <v>324</v>
      </c>
      <c r="D257" s="164"/>
      <c r="E257" s="164"/>
    </row>
    <row r="258" spans="1:5" x14ac:dyDescent="0.35">
      <c r="A258" s="89"/>
      <c r="B258" s="90" t="s">
        <v>325</v>
      </c>
      <c r="C258" s="89" t="s">
        <v>326</v>
      </c>
      <c r="D258" s="164"/>
      <c r="E258" s="164"/>
    </row>
    <row r="259" spans="1:5" x14ac:dyDescent="0.35">
      <c r="A259" s="89"/>
      <c r="B259" s="90" t="s">
        <v>477</v>
      </c>
      <c r="C259" s="93" t="s">
        <v>478</v>
      </c>
      <c r="D259" s="164"/>
      <c r="E259" s="164"/>
    </row>
    <row r="260" spans="1:5" x14ac:dyDescent="0.35">
      <c r="A260" s="89"/>
      <c r="B260" s="90" t="s">
        <v>479</v>
      </c>
      <c r="C260" s="93" t="s">
        <v>480</v>
      </c>
      <c r="D260" s="164"/>
      <c r="E260" s="164"/>
    </row>
    <row r="261" spans="1:5" x14ac:dyDescent="0.35">
      <c r="A261" s="89"/>
      <c r="B261" s="90" t="s">
        <v>481</v>
      </c>
      <c r="C261" s="93" t="s">
        <v>482</v>
      </c>
      <c r="D261" s="164"/>
      <c r="E261" s="164"/>
    </row>
    <row r="262" spans="1:5" x14ac:dyDescent="0.35">
      <c r="A262" s="89"/>
      <c r="B262" s="90" t="s">
        <v>483</v>
      </c>
      <c r="C262" s="93" t="s">
        <v>484</v>
      </c>
      <c r="D262" s="164"/>
      <c r="E262" s="164"/>
    </row>
    <row r="263" spans="1:5" x14ac:dyDescent="0.35">
      <c r="A263" s="89"/>
      <c r="B263" s="90" t="s">
        <v>485</v>
      </c>
      <c r="C263" s="93" t="s">
        <v>486</v>
      </c>
      <c r="D263" s="164"/>
      <c r="E263" s="164"/>
    </row>
    <row r="264" spans="1:5" x14ac:dyDescent="0.35">
      <c r="A264" s="89"/>
      <c r="B264" s="90" t="s">
        <v>487</v>
      </c>
      <c r="C264" s="93" t="s">
        <v>488</v>
      </c>
      <c r="D264" s="164"/>
      <c r="E264" s="164"/>
    </row>
    <row r="265" spans="1:5" x14ac:dyDescent="0.35">
      <c r="A265" s="89"/>
      <c r="B265" s="90" t="s">
        <v>302</v>
      </c>
      <c r="C265" s="89" t="s">
        <v>303</v>
      </c>
      <c r="D265" s="164"/>
      <c r="E265" s="164"/>
    </row>
    <row r="266" spans="1:5" x14ac:dyDescent="0.35">
      <c r="A266" s="99"/>
      <c r="B266" s="90" t="s">
        <v>304</v>
      </c>
      <c r="C266" s="89" t="s">
        <v>305</v>
      </c>
      <c r="D266" s="164"/>
      <c r="E266" s="164"/>
    </row>
    <row r="267" spans="1:5" x14ac:dyDescent="0.35">
      <c r="A267" s="99"/>
      <c r="B267" s="90" t="s">
        <v>275</v>
      </c>
      <c r="C267" s="89" t="s">
        <v>276</v>
      </c>
      <c r="D267" s="164"/>
      <c r="E267" s="164"/>
    </row>
    <row r="268" spans="1:5" x14ac:dyDescent="0.35">
      <c r="A268" s="99"/>
      <c r="B268" s="90" t="s">
        <v>329</v>
      </c>
      <c r="C268" s="89" t="s">
        <v>330</v>
      </c>
      <c r="D268" s="164"/>
      <c r="E268" s="164"/>
    </row>
    <row r="269" spans="1:5" x14ac:dyDescent="0.35">
      <c r="A269" s="99"/>
      <c r="B269" s="90" t="s">
        <v>152</v>
      </c>
      <c r="C269" s="89" t="s">
        <v>153</v>
      </c>
      <c r="D269" s="164"/>
      <c r="E269" s="164"/>
    </row>
    <row r="270" spans="1:5" x14ac:dyDescent="0.35">
      <c r="A270" s="99"/>
      <c r="B270" s="90" t="s">
        <v>277</v>
      </c>
      <c r="C270" s="89" t="s">
        <v>278</v>
      </c>
      <c r="D270" s="164"/>
      <c r="E270" s="164"/>
    </row>
    <row r="271" spans="1:5" x14ac:dyDescent="0.35">
      <c r="A271" s="99"/>
      <c r="B271" s="90" t="s">
        <v>154</v>
      </c>
      <c r="C271" s="89" t="s">
        <v>155</v>
      </c>
      <c r="D271" s="164"/>
      <c r="E271" s="164"/>
    </row>
    <row r="272" spans="1:5" x14ac:dyDescent="0.35">
      <c r="A272" s="89"/>
      <c r="B272" s="90" t="s">
        <v>279</v>
      </c>
      <c r="C272" s="89" t="s">
        <v>280</v>
      </c>
      <c r="D272" s="164"/>
      <c r="E272" s="164"/>
    </row>
    <row r="273" spans="1:5" x14ac:dyDescent="0.35">
      <c r="A273" s="89"/>
      <c r="B273" s="90" t="s">
        <v>281</v>
      </c>
      <c r="C273" s="89" t="s">
        <v>282</v>
      </c>
      <c r="D273" s="164"/>
      <c r="E273" s="164"/>
    </row>
    <row r="274" spans="1:5" x14ac:dyDescent="0.35">
      <c r="A274" s="99"/>
      <c r="B274" s="90" t="s">
        <v>283</v>
      </c>
      <c r="C274" s="89" t="s">
        <v>284</v>
      </c>
      <c r="D274" s="164"/>
      <c r="E274" s="164"/>
    </row>
    <row r="275" spans="1:5" x14ac:dyDescent="0.35">
      <c r="A275" s="99"/>
      <c r="B275" s="90" t="s">
        <v>159</v>
      </c>
      <c r="C275" s="89" t="s">
        <v>160</v>
      </c>
      <c r="D275" s="164"/>
      <c r="E275" s="164"/>
    </row>
    <row r="276" spans="1:5" ht="15" customHeight="1" thickBot="1" x14ac:dyDescent="0.4">
      <c r="A276" s="169" t="s">
        <v>6</v>
      </c>
      <c r="B276" s="169"/>
      <c r="C276" s="100"/>
      <c r="D276" s="164"/>
      <c r="E276" s="164"/>
    </row>
    <row r="277" spans="1:5" ht="14.5" customHeight="1" x14ac:dyDescent="0.35">
      <c r="A277" s="168" t="s">
        <v>489</v>
      </c>
      <c r="B277" s="168"/>
      <c r="C277" s="101"/>
      <c r="D277" s="164"/>
      <c r="E277" s="164"/>
    </row>
    <row r="278" spans="1:5" x14ac:dyDescent="0.35">
      <c r="A278" s="89"/>
      <c r="B278" s="90" t="s">
        <v>490</v>
      </c>
      <c r="C278" s="93" t="s">
        <v>491</v>
      </c>
      <c r="D278" s="164"/>
      <c r="E278" s="164"/>
    </row>
    <row r="279" spans="1:5" x14ac:dyDescent="0.35">
      <c r="A279" s="89"/>
      <c r="B279" s="90" t="s">
        <v>492</v>
      </c>
      <c r="C279" s="93" t="s">
        <v>493</v>
      </c>
      <c r="D279" s="164"/>
      <c r="E279" s="164"/>
    </row>
    <row r="280" spans="1:5" x14ac:dyDescent="0.35">
      <c r="A280" s="89"/>
      <c r="B280" s="90" t="s">
        <v>219</v>
      </c>
      <c r="C280" s="89" t="s">
        <v>220</v>
      </c>
      <c r="D280" s="164"/>
      <c r="E280" s="164"/>
    </row>
    <row r="281" spans="1:5" ht="15" thickBot="1" x14ac:dyDescent="0.4">
      <c r="A281" s="99"/>
      <c r="B281" s="92" t="s">
        <v>159</v>
      </c>
      <c r="C281" s="89" t="s">
        <v>160</v>
      </c>
      <c r="D281" s="164"/>
      <c r="E281" s="164"/>
    </row>
    <row r="282" spans="1:5" ht="14.5" customHeight="1" x14ac:dyDescent="0.35">
      <c r="A282" s="168" t="s">
        <v>494</v>
      </c>
      <c r="B282" s="168"/>
      <c r="C282" s="102"/>
      <c r="D282" s="164"/>
      <c r="E282" s="164"/>
    </row>
    <row r="283" spans="1:5" x14ac:dyDescent="0.35">
      <c r="A283" s="89"/>
      <c r="B283" s="90" t="s">
        <v>495</v>
      </c>
      <c r="C283" s="93" t="s">
        <v>496</v>
      </c>
      <c r="D283" s="164"/>
      <c r="E283" s="164"/>
    </row>
    <row r="284" spans="1:5" x14ac:dyDescent="0.35">
      <c r="A284" s="89"/>
      <c r="B284" s="90" t="s">
        <v>285</v>
      </c>
      <c r="C284" s="89" t="s">
        <v>286</v>
      </c>
      <c r="D284" s="164"/>
      <c r="E284" s="164"/>
    </row>
    <row r="285" spans="1:5" x14ac:dyDescent="0.35">
      <c r="A285" s="89"/>
      <c r="B285" s="90" t="s">
        <v>497</v>
      </c>
      <c r="C285" s="93" t="s">
        <v>498</v>
      </c>
      <c r="D285" s="164"/>
      <c r="E285" s="164"/>
    </row>
    <row r="286" spans="1:5" x14ac:dyDescent="0.35">
      <c r="A286" s="89"/>
      <c r="B286" s="90" t="s">
        <v>499</v>
      </c>
      <c r="C286" s="93" t="s">
        <v>500</v>
      </c>
      <c r="D286" s="164"/>
      <c r="E286" s="164"/>
    </row>
    <row r="287" spans="1:5" x14ac:dyDescent="0.35">
      <c r="A287" s="89"/>
      <c r="B287" s="90" t="s">
        <v>501</v>
      </c>
      <c r="C287" s="93" t="s">
        <v>502</v>
      </c>
      <c r="D287" s="164"/>
      <c r="E287" s="164"/>
    </row>
    <row r="288" spans="1:5" x14ac:dyDescent="0.35">
      <c r="A288" s="99"/>
      <c r="B288" s="90" t="s">
        <v>503</v>
      </c>
      <c r="C288" s="89" t="s">
        <v>504</v>
      </c>
      <c r="D288" s="164"/>
      <c r="E288" s="164"/>
    </row>
    <row r="289" spans="1:5" x14ac:dyDescent="0.35">
      <c r="A289" s="89"/>
      <c r="B289" s="90" t="s">
        <v>505</v>
      </c>
      <c r="C289" s="93" t="s">
        <v>506</v>
      </c>
      <c r="D289" s="164"/>
      <c r="E289" s="164"/>
    </row>
    <row r="290" spans="1:5" ht="15" thickBot="1" x14ac:dyDescent="0.4">
      <c r="A290" s="99"/>
      <c r="B290" s="92" t="s">
        <v>159</v>
      </c>
      <c r="C290" s="89" t="s">
        <v>160</v>
      </c>
      <c r="D290" s="164"/>
      <c r="E290" s="164"/>
    </row>
    <row r="291" spans="1:5" ht="14.5" customHeight="1" x14ac:dyDescent="0.35">
      <c r="A291" s="168" t="s">
        <v>507</v>
      </c>
      <c r="B291" s="168"/>
      <c r="C291" s="102"/>
      <c r="D291" s="164"/>
      <c r="E291" s="164"/>
    </row>
    <row r="292" spans="1:5" x14ac:dyDescent="0.35">
      <c r="A292" s="99"/>
      <c r="B292" s="90" t="s">
        <v>159</v>
      </c>
      <c r="C292" s="89" t="s">
        <v>160</v>
      </c>
      <c r="D292" s="164"/>
      <c r="E292" s="164"/>
    </row>
    <row r="293" spans="1:5" x14ac:dyDescent="0.35">
      <c r="A293" s="89"/>
      <c r="B293" s="90" t="s">
        <v>508</v>
      </c>
      <c r="C293" s="89" t="s">
        <v>509</v>
      </c>
      <c r="D293" s="164"/>
      <c r="E293" s="164"/>
    </row>
    <row r="294" spans="1:5" x14ac:dyDescent="0.35">
      <c r="A294" s="89"/>
      <c r="B294" s="90" t="s">
        <v>510</v>
      </c>
      <c r="C294" s="93" t="s">
        <v>511</v>
      </c>
      <c r="D294" s="164"/>
      <c r="E294" s="164"/>
    </row>
    <row r="295" spans="1:5" ht="15" thickBot="1" x14ac:dyDescent="0.4">
      <c r="A295" s="94"/>
      <c r="B295" s="92" t="s">
        <v>512</v>
      </c>
      <c r="C295" s="103" t="s">
        <v>513</v>
      </c>
      <c r="D295" s="164"/>
      <c r="E295" s="164"/>
    </row>
    <row r="296" spans="1:5" ht="14.5" customHeight="1" x14ac:dyDescent="0.35">
      <c r="A296" s="168" t="s">
        <v>514</v>
      </c>
      <c r="B296" s="168"/>
      <c r="C296" s="101"/>
      <c r="D296" s="164"/>
      <c r="E296" s="164"/>
    </row>
    <row r="297" spans="1:5" x14ac:dyDescent="0.35">
      <c r="A297" s="89"/>
      <c r="B297" s="90" t="s">
        <v>159</v>
      </c>
      <c r="C297" s="89" t="s">
        <v>160</v>
      </c>
      <c r="D297" s="164"/>
      <c r="E297" s="164"/>
    </row>
    <row r="298" spans="1:5" x14ac:dyDescent="0.35">
      <c r="A298" s="89"/>
      <c r="B298" s="90" t="s">
        <v>515</v>
      </c>
      <c r="C298" s="89" t="s">
        <v>516</v>
      </c>
      <c r="D298" s="164"/>
      <c r="E298" s="164"/>
    </row>
    <row r="299" spans="1:5" ht="15" thickBot="1" x14ac:dyDescent="0.4">
      <c r="A299" s="89"/>
      <c r="B299" s="90" t="s">
        <v>517</v>
      </c>
      <c r="C299" s="93" t="s">
        <v>518</v>
      </c>
      <c r="D299" s="164"/>
      <c r="E299" s="164"/>
    </row>
    <row r="300" spans="1:5" ht="15.65" customHeight="1" thickTop="1" thickBot="1" x14ac:dyDescent="0.4">
      <c r="A300" s="167" t="s">
        <v>121</v>
      </c>
      <c r="B300" s="167"/>
      <c r="C300" s="104"/>
      <c r="D300" s="164"/>
      <c r="E300" s="164"/>
    </row>
    <row r="301" spans="1:5" ht="14.5" customHeight="1" x14ac:dyDescent="0.35">
      <c r="A301" s="166" t="s">
        <v>519</v>
      </c>
      <c r="B301" s="166"/>
      <c r="C301" s="105"/>
      <c r="D301" s="164"/>
      <c r="E301" s="164"/>
    </row>
    <row r="302" spans="1:5" ht="15" thickBot="1" x14ac:dyDescent="0.4">
      <c r="A302" s="89"/>
      <c r="B302" s="90" t="s">
        <v>520</v>
      </c>
      <c r="C302" s="89" t="s">
        <v>521</v>
      </c>
      <c r="D302" s="164"/>
      <c r="E302" s="164"/>
    </row>
    <row r="303" spans="1:5" ht="14.5" customHeight="1" x14ac:dyDescent="0.35">
      <c r="A303" s="166" t="s">
        <v>522</v>
      </c>
      <c r="B303" s="166"/>
      <c r="C303" s="106"/>
      <c r="D303" s="164"/>
      <c r="E303" s="164"/>
    </row>
    <row r="304" spans="1:5" ht="15" thickBot="1" x14ac:dyDescent="0.4">
      <c r="A304" s="89"/>
      <c r="B304" s="90" t="s">
        <v>273</v>
      </c>
      <c r="C304" s="89" t="s">
        <v>274</v>
      </c>
      <c r="D304" s="164"/>
      <c r="E304" s="164"/>
    </row>
    <row r="305" spans="1:5" ht="14.5" customHeight="1" x14ac:dyDescent="0.35">
      <c r="A305" s="166" t="s">
        <v>523</v>
      </c>
      <c r="B305" s="166"/>
      <c r="C305" s="106"/>
      <c r="D305" s="164"/>
      <c r="E305" s="164"/>
    </row>
    <row r="306" spans="1:5" ht="15" thickBot="1" x14ac:dyDescent="0.4">
      <c r="A306" s="89"/>
      <c r="B306" s="90" t="s">
        <v>273</v>
      </c>
      <c r="C306" s="89" t="s">
        <v>274</v>
      </c>
      <c r="D306" s="164"/>
      <c r="E306" s="164"/>
    </row>
    <row r="307" spans="1:5" ht="14.5" customHeight="1" x14ac:dyDescent="0.35">
      <c r="A307" s="166" t="s">
        <v>524</v>
      </c>
      <c r="B307" s="166"/>
      <c r="C307" s="106"/>
      <c r="D307" s="164"/>
      <c r="E307" s="164"/>
    </row>
    <row r="308" spans="1:5" x14ac:dyDescent="0.35">
      <c r="A308" s="89"/>
      <c r="B308" s="90" t="s">
        <v>525</v>
      </c>
      <c r="C308" s="93" t="s">
        <v>526</v>
      </c>
      <c r="D308" s="164"/>
      <c r="E308" s="164"/>
    </row>
    <row r="309" spans="1:5" x14ac:dyDescent="0.35">
      <c r="A309" s="89"/>
      <c r="B309" s="90" t="s">
        <v>300</v>
      </c>
      <c r="C309" s="89" t="s">
        <v>301</v>
      </c>
      <c r="D309" s="164"/>
      <c r="E309" s="164"/>
    </row>
    <row r="310" spans="1:5" x14ac:dyDescent="0.35">
      <c r="A310" s="89"/>
      <c r="B310" s="90" t="s">
        <v>527</v>
      </c>
      <c r="C310" s="93" t="s">
        <v>528</v>
      </c>
      <c r="D310" s="164"/>
      <c r="E310" s="164"/>
    </row>
    <row r="311" spans="1:5" x14ac:dyDescent="0.35">
      <c r="A311" s="89"/>
      <c r="B311" s="90" t="s">
        <v>264</v>
      </c>
      <c r="C311" s="93" t="s">
        <v>911</v>
      </c>
      <c r="D311" s="164"/>
      <c r="E311" s="164"/>
    </row>
    <row r="312" spans="1:5" x14ac:dyDescent="0.35">
      <c r="A312" s="89"/>
      <c r="B312" s="90" t="s">
        <v>302</v>
      </c>
      <c r="C312" s="89" t="s">
        <v>303</v>
      </c>
      <c r="D312" s="164"/>
      <c r="E312" s="164"/>
    </row>
    <row r="313" spans="1:5" x14ac:dyDescent="0.35">
      <c r="A313" s="89"/>
      <c r="B313" s="90" t="s">
        <v>529</v>
      </c>
      <c r="C313" s="93" t="s">
        <v>530</v>
      </c>
      <c r="D313" s="164"/>
      <c r="E313" s="164"/>
    </row>
    <row r="314" spans="1:5" x14ac:dyDescent="0.35">
      <c r="A314" s="89"/>
      <c r="B314" s="90" t="s">
        <v>531</v>
      </c>
      <c r="C314" s="93" t="s">
        <v>532</v>
      </c>
      <c r="D314" s="164"/>
      <c r="E314" s="164"/>
    </row>
    <row r="315" spans="1:5" x14ac:dyDescent="0.35">
      <c r="A315" s="89"/>
      <c r="B315" s="90" t="s">
        <v>329</v>
      </c>
      <c r="C315" s="89" t="s">
        <v>330</v>
      </c>
      <c r="D315" s="164"/>
      <c r="E315" s="164"/>
    </row>
    <row r="316" spans="1:5" x14ac:dyDescent="0.35">
      <c r="A316" s="89"/>
      <c r="B316" s="90" t="s">
        <v>277</v>
      </c>
      <c r="C316" s="89" t="s">
        <v>278</v>
      </c>
      <c r="D316" s="164"/>
      <c r="E316" s="164"/>
    </row>
    <row r="317" spans="1:5" x14ac:dyDescent="0.35">
      <c r="A317" s="89"/>
      <c r="B317" s="90" t="s">
        <v>533</v>
      </c>
      <c r="C317" s="89" t="s">
        <v>280</v>
      </c>
      <c r="D317" s="164"/>
      <c r="E317" s="164"/>
    </row>
    <row r="318" spans="1:5" ht="14.5" customHeight="1" thickBot="1" x14ac:dyDescent="0.4">
      <c r="A318" s="89"/>
      <c r="B318" s="90" t="s">
        <v>281</v>
      </c>
      <c r="C318" s="89" t="s">
        <v>282</v>
      </c>
      <c r="D318" s="164"/>
      <c r="E318" s="164"/>
    </row>
    <row r="319" spans="1:5" x14ac:dyDescent="0.35">
      <c r="A319" s="166" t="s">
        <v>534</v>
      </c>
      <c r="B319" s="166"/>
      <c r="C319" s="106"/>
      <c r="D319" s="164"/>
      <c r="E319" s="164"/>
    </row>
    <row r="320" spans="1:5" ht="14.5" customHeight="1" thickBot="1" x14ac:dyDescent="0.4">
      <c r="A320" s="89"/>
      <c r="B320" s="90" t="s">
        <v>535</v>
      </c>
      <c r="C320" s="89" t="s">
        <v>536</v>
      </c>
      <c r="D320" s="164"/>
      <c r="E320" s="164"/>
    </row>
    <row r="321" spans="1:5" x14ac:dyDescent="0.35">
      <c r="A321" s="166" t="s">
        <v>537</v>
      </c>
      <c r="B321" s="166"/>
      <c r="C321" s="106"/>
      <c r="D321" s="164"/>
      <c r="E321" s="164"/>
    </row>
    <row r="322" spans="1:5" x14ac:dyDescent="0.35">
      <c r="A322" s="89"/>
      <c r="B322" s="90" t="s">
        <v>538</v>
      </c>
      <c r="C322" s="89" t="s">
        <v>286</v>
      </c>
      <c r="D322" s="164"/>
      <c r="E322" s="164"/>
    </row>
    <row r="323" spans="1:5" x14ac:dyDescent="0.35">
      <c r="A323" s="89"/>
      <c r="B323" s="90" t="s">
        <v>539</v>
      </c>
      <c r="C323" s="93" t="s">
        <v>540</v>
      </c>
      <c r="D323" s="164"/>
      <c r="E323" s="164"/>
    </row>
    <row r="324" spans="1:5" x14ac:dyDescent="0.35">
      <c r="A324" s="89"/>
      <c r="B324" s="90" t="s">
        <v>541</v>
      </c>
      <c r="C324" s="93" t="s">
        <v>542</v>
      </c>
      <c r="D324" s="164"/>
      <c r="E324" s="164"/>
    </row>
    <row r="325" spans="1:5" x14ac:dyDescent="0.35">
      <c r="A325" s="89"/>
      <c r="B325" s="90" t="s">
        <v>515</v>
      </c>
      <c r="C325" s="89" t="s">
        <v>516</v>
      </c>
      <c r="D325" s="164"/>
      <c r="E325" s="164"/>
    </row>
    <row r="326" spans="1:5" ht="14.5" customHeight="1" thickBot="1" x14ac:dyDescent="0.4">
      <c r="A326" s="89"/>
      <c r="B326" s="90" t="s">
        <v>508</v>
      </c>
      <c r="C326" s="89" t="s">
        <v>509</v>
      </c>
      <c r="D326" s="164"/>
      <c r="E326" s="164"/>
    </row>
    <row r="327" spans="1:5" x14ac:dyDescent="0.35">
      <c r="A327" s="166" t="s">
        <v>543</v>
      </c>
      <c r="B327" s="166"/>
      <c r="C327" s="106"/>
      <c r="D327" s="164"/>
      <c r="E327" s="164"/>
    </row>
    <row r="328" spans="1:5" x14ac:dyDescent="0.35">
      <c r="A328" s="107"/>
      <c r="B328" s="90" t="s">
        <v>544</v>
      </c>
      <c r="C328" s="89" t="s">
        <v>545</v>
      </c>
      <c r="D328" s="164"/>
      <c r="E328" s="164"/>
    </row>
    <row r="329" spans="1:5" ht="14.5" customHeight="1" thickBot="1" x14ac:dyDescent="0.4">
      <c r="A329" s="89"/>
      <c r="B329" s="90" t="s">
        <v>546</v>
      </c>
      <c r="C329" s="93" t="s">
        <v>547</v>
      </c>
      <c r="D329" s="164"/>
      <c r="E329" s="164"/>
    </row>
    <row r="330" spans="1:5" x14ac:dyDescent="0.35">
      <c r="A330" s="166" t="s">
        <v>548</v>
      </c>
      <c r="B330" s="166"/>
      <c r="C330" s="106"/>
      <c r="D330" s="164"/>
      <c r="E330" s="164"/>
    </row>
    <row r="331" spans="1:5" ht="14.5" customHeight="1" thickBot="1" x14ac:dyDescent="0.4">
      <c r="A331" s="89"/>
      <c r="B331" s="90" t="s">
        <v>549</v>
      </c>
      <c r="C331" s="108" t="s">
        <v>550</v>
      </c>
      <c r="D331" s="83"/>
      <c r="E331" s="83"/>
    </row>
    <row r="332" spans="1:5" x14ac:dyDescent="0.35">
      <c r="A332" s="166" t="s">
        <v>551</v>
      </c>
      <c r="B332" s="166"/>
      <c r="C332" s="109"/>
      <c r="D332" s="164"/>
      <c r="E332" s="164"/>
    </row>
    <row r="333" spans="1:5" ht="14.5" customHeight="1" thickBot="1" x14ac:dyDescent="0.4">
      <c r="A333" s="89"/>
      <c r="B333" s="90" t="s">
        <v>273</v>
      </c>
      <c r="C333" s="89" t="s">
        <v>274</v>
      </c>
      <c r="D333" s="83"/>
      <c r="E333" s="83"/>
    </row>
    <row r="334" spans="1:5" x14ac:dyDescent="0.35">
      <c r="A334" s="166" t="s">
        <v>552</v>
      </c>
      <c r="B334" s="166"/>
      <c r="C334" s="106"/>
      <c r="D334" s="83"/>
      <c r="E334" s="83"/>
    </row>
    <row r="335" spans="1:5" x14ac:dyDescent="0.35">
      <c r="A335" s="89"/>
      <c r="B335" s="90" t="s">
        <v>273</v>
      </c>
      <c r="C335" s="89" t="s">
        <v>274</v>
      </c>
      <c r="D335" s="164"/>
      <c r="E335" s="164"/>
    </row>
    <row r="336" spans="1:5" ht="14.5" customHeight="1" thickBot="1" x14ac:dyDescent="0.4">
      <c r="A336" s="89"/>
      <c r="B336" s="90" t="s">
        <v>275</v>
      </c>
      <c r="C336" s="89" t="s">
        <v>276</v>
      </c>
      <c r="D336" s="83"/>
      <c r="E336" s="83"/>
    </row>
    <row r="337" spans="1:5" x14ac:dyDescent="0.35">
      <c r="A337" s="166" t="s">
        <v>553</v>
      </c>
      <c r="B337" s="166"/>
      <c r="C337" s="106"/>
      <c r="D337" s="164"/>
      <c r="E337" s="164"/>
    </row>
    <row r="338" spans="1:5" x14ac:dyDescent="0.35">
      <c r="A338" s="89"/>
      <c r="B338" s="90" t="s">
        <v>554</v>
      </c>
      <c r="C338" s="93" t="s">
        <v>555</v>
      </c>
      <c r="D338" s="164"/>
      <c r="E338" s="164"/>
    </row>
    <row r="339" spans="1:5" x14ac:dyDescent="0.35">
      <c r="A339" s="89"/>
      <c r="B339" s="90" t="s">
        <v>300</v>
      </c>
      <c r="C339" s="89" t="s">
        <v>301</v>
      </c>
      <c r="D339" s="164"/>
      <c r="E339" s="164"/>
    </row>
    <row r="340" spans="1:5" x14ac:dyDescent="0.35">
      <c r="A340" s="89"/>
      <c r="B340" s="90" t="s">
        <v>262</v>
      </c>
      <c r="C340" s="89" t="s">
        <v>263</v>
      </c>
      <c r="D340" s="164"/>
      <c r="E340" s="164"/>
    </row>
    <row r="341" spans="1:5" x14ac:dyDescent="0.35">
      <c r="A341" s="89"/>
      <c r="B341" s="90" t="s">
        <v>556</v>
      </c>
      <c r="C341" s="93" t="s">
        <v>557</v>
      </c>
      <c r="D341" s="164"/>
      <c r="E341" s="164"/>
    </row>
    <row r="342" spans="1:5" x14ac:dyDescent="0.35">
      <c r="A342" s="89"/>
      <c r="B342" s="90" t="s">
        <v>264</v>
      </c>
      <c r="C342" s="93" t="s">
        <v>911</v>
      </c>
      <c r="D342" s="164"/>
      <c r="E342" s="164"/>
    </row>
    <row r="343" spans="1:5" x14ac:dyDescent="0.35">
      <c r="A343" s="89"/>
      <c r="B343" s="90" t="s">
        <v>302</v>
      </c>
      <c r="C343" s="89" t="s">
        <v>303</v>
      </c>
      <c r="D343" s="164"/>
      <c r="E343" s="164"/>
    </row>
    <row r="344" spans="1:5" x14ac:dyDescent="0.35">
      <c r="A344" s="89"/>
      <c r="B344" s="90" t="s">
        <v>558</v>
      </c>
      <c r="C344" s="93" t="s">
        <v>559</v>
      </c>
      <c r="D344" s="164"/>
      <c r="E344" s="164"/>
    </row>
    <row r="345" spans="1:5" x14ac:dyDescent="0.35">
      <c r="A345" s="89"/>
      <c r="B345" s="90" t="s">
        <v>560</v>
      </c>
      <c r="C345" s="93" t="s">
        <v>561</v>
      </c>
      <c r="D345" s="164"/>
      <c r="E345" s="164"/>
    </row>
    <row r="346" spans="1:5" x14ac:dyDescent="0.35">
      <c r="A346" s="89"/>
      <c r="B346" s="90" t="s">
        <v>329</v>
      </c>
      <c r="C346" s="89" t="s">
        <v>330</v>
      </c>
      <c r="D346" s="164"/>
      <c r="E346" s="164"/>
    </row>
    <row r="347" spans="1:5" x14ac:dyDescent="0.35">
      <c r="A347" s="89"/>
      <c r="B347" s="90" t="s">
        <v>152</v>
      </c>
      <c r="C347" s="89" t="s">
        <v>153</v>
      </c>
      <c r="D347" s="164"/>
      <c r="E347" s="164"/>
    </row>
    <row r="348" spans="1:5" ht="14.5" customHeight="1" x14ac:dyDescent="0.35">
      <c r="A348" s="89"/>
      <c r="B348" s="90" t="s">
        <v>277</v>
      </c>
      <c r="C348" s="89" t="s">
        <v>278</v>
      </c>
      <c r="D348" s="83"/>
      <c r="E348" s="83"/>
    </row>
    <row r="349" spans="1:5" ht="14.5" customHeight="1" thickBot="1" x14ac:dyDescent="0.4">
      <c r="A349" s="89"/>
      <c r="B349" s="90" t="s">
        <v>279</v>
      </c>
      <c r="C349" s="89" t="s">
        <v>280</v>
      </c>
      <c r="D349" s="83"/>
      <c r="E349" s="83"/>
    </row>
    <row r="350" spans="1:5" x14ac:dyDescent="0.35">
      <c r="A350" s="166" t="s">
        <v>562</v>
      </c>
      <c r="B350" s="166"/>
      <c r="C350" s="166"/>
      <c r="D350" s="164"/>
      <c r="E350" s="164"/>
    </row>
    <row r="351" spans="1:5" x14ac:dyDescent="0.35">
      <c r="A351" s="90"/>
      <c r="B351" s="90" t="s">
        <v>563</v>
      </c>
      <c r="C351" s="93" t="s">
        <v>564</v>
      </c>
      <c r="D351" s="164"/>
      <c r="E351" s="164"/>
    </row>
    <row r="352" spans="1:5" x14ac:dyDescent="0.35">
      <c r="A352" s="89"/>
      <c r="B352" s="90" t="s">
        <v>154</v>
      </c>
      <c r="C352" s="89" t="s">
        <v>155</v>
      </c>
      <c r="D352" s="164"/>
      <c r="E352" s="164"/>
    </row>
    <row r="353" spans="1:5" x14ac:dyDescent="0.35">
      <c r="A353" s="107"/>
      <c r="B353" s="90" t="s">
        <v>544</v>
      </c>
      <c r="C353" s="89" t="s">
        <v>545</v>
      </c>
      <c r="D353" s="164"/>
      <c r="E353" s="164"/>
    </row>
    <row r="354" spans="1:5" ht="15.65" customHeight="1" x14ac:dyDescent="0.35">
      <c r="A354" s="89"/>
      <c r="B354" s="90" t="s">
        <v>565</v>
      </c>
      <c r="C354" s="93" t="s">
        <v>566</v>
      </c>
      <c r="D354" s="164"/>
      <c r="E354" s="164"/>
    </row>
    <row r="355" spans="1:5" ht="15" thickBot="1" x14ac:dyDescent="0.4">
      <c r="A355" s="95"/>
      <c r="B355" s="96" t="s">
        <v>567</v>
      </c>
      <c r="C355" s="110" t="s">
        <v>568</v>
      </c>
      <c r="D355" s="164"/>
      <c r="E355" s="164"/>
    </row>
    <row r="356" spans="1:5" ht="15.5" thickTop="1" thickBot="1" x14ac:dyDescent="0.4">
      <c r="A356" s="165" t="s">
        <v>569</v>
      </c>
      <c r="B356" s="165"/>
      <c r="C356" s="111"/>
      <c r="D356" s="164"/>
      <c r="E356" s="164"/>
    </row>
    <row r="357" spans="1:5" x14ac:dyDescent="0.35">
      <c r="A357" s="162" t="s">
        <v>570</v>
      </c>
      <c r="B357" s="162"/>
      <c r="C357" s="112"/>
      <c r="D357" s="164"/>
      <c r="E357" s="164"/>
    </row>
    <row r="358" spans="1:5" x14ac:dyDescent="0.35">
      <c r="A358" s="99"/>
      <c r="B358" s="90" t="s">
        <v>571</v>
      </c>
      <c r="C358" s="89">
        <v>100401</v>
      </c>
      <c r="D358" s="164"/>
      <c r="E358" s="164"/>
    </row>
    <row r="359" spans="1:5" x14ac:dyDescent="0.35">
      <c r="A359" s="99"/>
      <c r="B359" s="90" t="s">
        <v>572</v>
      </c>
      <c r="C359" s="89">
        <v>100402</v>
      </c>
      <c r="D359" s="164"/>
      <c r="E359" s="164"/>
    </row>
    <row r="360" spans="1:5" x14ac:dyDescent="0.35">
      <c r="A360" s="99"/>
      <c r="B360" s="90" t="s">
        <v>573</v>
      </c>
      <c r="C360" s="89" t="s">
        <v>574</v>
      </c>
      <c r="D360" s="164"/>
      <c r="E360" s="164"/>
    </row>
    <row r="361" spans="1:5" ht="15" thickBot="1" x14ac:dyDescent="0.4">
      <c r="A361" s="99"/>
      <c r="B361" s="92" t="s">
        <v>575</v>
      </c>
      <c r="C361" s="89" t="s">
        <v>576</v>
      </c>
      <c r="D361" s="164"/>
      <c r="E361" s="164"/>
    </row>
    <row r="362" spans="1:5" x14ac:dyDescent="0.35">
      <c r="A362" s="162" t="s">
        <v>577</v>
      </c>
      <c r="B362" s="162"/>
      <c r="C362" s="113"/>
      <c r="D362" s="164"/>
      <c r="E362" s="164"/>
    </row>
    <row r="363" spans="1:5" x14ac:dyDescent="0.35">
      <c r="A363" s="99"/>
      <c r="B363" s="90" t="s">
        <v>578</v>
      </c>
      <c r="C363" s="89">
        <v>100404</v>
      </c>
      <c r="D363" s="164"/>
      <c r="E363" s="164"/>
    </row>
    <row r="364" spans="1:5" x14ac:dyDescent="0.35">
      <c r="A364" s="99"/>
      <c r="B364" s="90" t="s">
        <v>579</v>
      </c>
      <c r="C364" s="89">
        <v>100412</v>
      </c>
      <c r="D364" s="164"/>
      <c r="E364" s="164"/>
    </row>
    <row r="365" spans="1:5" x14ac:dyDescent="0.35">
      <c r="A365" s="99"/>
      <c r="B365" s="90" t="s">
        <v>580</v>
      </c>
      <c r="C365" s="89" t="s">
        <v>581</v>
      </c>
      <c r="D365" s="164"/>
      <c r="E365" s="164"/>
    </row>
    <row r="366" spans="1:5" ht="15" thickBot="1" x14ac:dyDescent="0.4">
      <c r="A366" s="99"/>
      <c r="B366" s="92" t="s">
        <v>582</v>
      </c>
      <c r="C366" s="89" t="s">
        <v>583</v>
      </c>
      <c r="D366" s="164"/>
      <c r="E366" s="164"/>
    </row>
    <row r="367" spans="1:5" x14ac:dyDescent="0.35">
      <c r="A367" s="162" t="s">
        <v>584</v>
      </c>
      <c r="B367" s="162"/>
      <c r="C367" s="113"/>
      <c r="D367" s="164"/>
      <c r="E367" s="164"/>
    </row>
    <row r="368" spans="1:5" x14ac:dyDescent="0.35">
      <c r="A368" s="99"/>
      <c r="B368" s="90" t="s">
        <v>585</v>
      </c>
      <c r="C368" s="89">
        <v>100408</v>
      </c>
      <c r="D368" s="164"/>
      <c r="E368" s="164"/>
    </row>
    <row r="369" spans="1:5" x14ac:dyDescent="0.35">
      <c r="A369" s="99"/>
      <c r="B369" s="90" t="s">
        <v>586</v>
      </c>
      <c r="C369" s="89">
        <v>100409</v>
      </c>
      <c r="D369" s="164"/>
      <c r="E369" s="164"/>
    </row>
    <row r="370" spans="1:5" x14ac:dyDescent="0.35">
      <c r="A370" s="99"/>
      <c r="B370" s="90" t="s">
        <v>587</v>
      </c>
      <c r="C370" s="89">
        <v>100410</v>
      </c>
      <c r="D370" s="164"/>
      <c r="E370" s="164"/>
    </row>
    <row r="371" spans="1:5" x14ac:dyDescent="0.35">
      <c r="A371" s="99"/>
      <c r="B371" s="90" t="s">
        <v>588</v>
      </c>
      <c r="C371" s="89" t="s">
        <v>589</v>
      </c>
      <c r="D371" s="164"/>
      <c r="E371" s="164"/>
    </row>
    <row r="372" spans="1:5" ht="14.5" customHeight="1" x14ac:dyDescent="0.35">
      <c r="A372" s="99"/>
      <c r="B372" s="90" t="s">
        <v>590</v>
      </c>
      <c r="C372" s="89" t="s">
        <v>591</v>
      </c>
      <c r="D372" s="164"/>
      <c r="E372" s="164"/>
    </row>
    <row r="373" spans="1:5" ht="15" thickBot="1" x14ac:dyDescent="0.4">
      <c r="A373" s="99"/>
      <c r="B373" s="92" t="s">
        <v>592</v>
      </c>
      <c r="C373" s="89" t="s">
        <v>593</v>
      </c>
      <c r="D373" s="164"/>
      <c r="E373" s="164"/>
    </row>
    <row r="374" spans="1:5" x14ac:dyDescent="0.35">
      <c r="A374" s="162" t="s">
        <v>594</v>
      </c>
      <c r="B374" s="162"/>
      <c r="C374" s="113"/>
      <c r="D374" s="164"/>
      <c r="E374" s="164"/>
    </row>
    <row r="375" spans="1:5" x14ac:dyDescent="0.35">
      <c r="A375" s="99"/>
      <c r="B375" s="90" t="s">
        <v>273</v>
      </c>
      <c r="C375" s="89" t="s">
        <v>274</v>
      </c>
      <c r="D375" s="164"/>
      <c r="E375" s="164"/>
    </row>
    <row r="376" spans="1:5" x14ac:dyDescent="0.35">
      <c r="A376" s="89"/>
      <c r="B376" s="90" t="s">
        <v>159</v>
      </c>
      <c r="C376" s="89" t="s">
        <v>160</v>
      </c>
      <c r="D376" s="164"/>
      <c r="E376" s="164"/>
    </row>
    <row r="377" spans="1:5" x14ac:dyDescent="0.35">
      <c r="A377" s="99"/>
      <c r="B377" s="90" t="s">
        <v>595</v>
      </c>
      <c r="C377" s="89">
        <v>100403</v>
      </c>
      <c r="D377" s="164"/>
      <c r="E377" s="164"/>
    </row>
    <row r="378" spans="1:5" x14ac:dyDescent="0.35">
      <c r="A378" s="99"/>
      <c r="B378" s="90" t="s">
        <v>596</v>
      </c>
      <c r="C378" s="89">
        <v>100405</v>
      </c>
      <c r="D378" s="164"/>
      <c r="E378" s="164"/>
    </row>
    <row r="379" spans="1:5" x14ac:dyDescent="0.35">
      <c r="A379" s="99"/>
      <c r="B379" s="90" t="s">
        <v>597</v>
      </c>
      <c r="C379" s="89">
        <v>100406</v>
      </c>
      <c r="D379" s="164"/>
      <c r="E379" s="164"/>
    </row>
    <row r="380" spans="1:5" x14ac:dyDescent="0.35">
      <c r="A380" s="99"/>
      <c r="B380" s="90" t="s">
        <v>598</v>
      </c>
      <c r="C380" s="89">
        <v>100407</v>
      </c>
      <c r="D380" s="164"/>
      <c r="E380" s="164"/>
    </row>
    <row r="381" spans="1:5" x14ac:dyDescent="0.35">
      <c r="A381" s="99"/>
      <c r="B381" s="90" t="s">
        <v>599</v>
      </c>
      <c r="C381" s="89">
        <v>100413</v>
      </c>
      <c r="D381" s="164"/>
      <c r="E381" s="164"/>
    </row>
    <row r="382" spans="1:5" x14ac:dyDescent="0.35">
      <c r="A382" s="99"/>
      <c r="B382" s="90" t="s">
        <v>600</v>
      </c>
      <c r="C382" s="89">
        <v>100414</v>
      </c>
      <c r="D382" s="164"/>
      <c r="E382" s="164"/>
    </row>
    <row r="383" spans="1:5" x14ac:dyDescent="0.35">
      <c r="A383" s="99"/>
      <c r="B383" s="90" t="s">
        <v>601</v>
      </c>
      <c r="C383" s="89">
        <v>100415</v>
      </c>
      <c r="D383" s="164"/>
      <c r="E383" s="164"/>
    </row>
    <row r="384" spans="1:5" x14ac:dyDescent="0.35">
      <c r="A384" s="99"/>
      <c r="B384" s="90" t="s">
        <v>602</v>
      </c>
      <c r="C384" s="89" t="s">
        <v>603</v>
      </c>
      <c r="D384" s="164"/>
      <c r="E384" s="164"/>
    </row>
    <row r="385" spans="1:5" x14ac:dyDescent="0.35">
      <c r="A385" s="99"/>
      <c r="B385" s="90" t="s">
        <v>604</v>
      </c>
      <c r="C385" s="89" t="s">
        <v>605</v>
      </c>
      <c r="D385" s="164"/>
      <c r="E385" s="164"/>
    </row>
    <row r="386" spans="1:5" x14ac:dyDescent="0.35">
      <c r="A386" s="99"/>
      <c r="B386" s="90" t="s">
        <v>606</v>
      </c>
      <c r="C386" s="89" t="s">
        <v>607</v>
      </c>
      <c r="D386" s="164"/>
      <c r="E386" s="164"/>
    </row>
    <row r="387" spans="1:5" x14ac:dyDescent="0.35">
      <c r="A387" s="99"/>
      <c r="B387" s="90" t="s">
        <v>608</v>
      </c>
      <c r="C387" s="89" t="s">
        <v>609</v>
      </c>
      <c r="D387" s="164"/>
      <c r="E387" s="164"/>
    </row>
    <row r="388" spans="1:5" x14ac:dyDescent="0.35">
      <c r="A388" s="99"/>
      <c r="B388" s="90" t="s">
        <v>610</v>
      </c>
      <c r="C388" s="89" t="s">
        <v>611</v>
      </c>
      <c r="D388" s="164"/>
      <c r="E388" s="164"/>
    </row>
    <row r="389" spans="1:5" x14ac:dyDescent="0.35">
      <c r="A389" s="99"/>
      <c r="B389" s="90" t="s">
        <v>612</v>
      </c>
      <c r="C389" s="89" t="s">
        <v>613</v>
      </c>
      <c r="D389" s="164"/>
      <c r="E389" s="164"/>
    </row>
    <row r="390" spans="1:5" ht="14.5" customHeight="1" x14ac:dyDescent="0.35">
      <c r="A390" s="99"/>
      <c r="B390" s="90" t="s">
        <v>614</v>
      </c>
      <c r="C390" s="89" t="s">
        <v>615</v>
      </c>
      <c r="D390" s="164"/>
      <c r="E390" s="164"/>
    </row>
    <row r="391" spans="1:5" x14ac:dyDescent="0.35">
      <c r="A391" s="99"/>
      <c r="B391" s="90" t="s">
        <v>616</v>
      </c>
      <c r="C391" s="89" t="s">
        <v>617</v>
      </c>
      <c r="D391" s="164"/>
      <c r="E391" s="164"/>
    </row>
    <row r="392" spans="1:5" ht="15" thickBot="1" x14ac:dyDescent="0.4">
      <c r="A392" s="114"/>
      <c r="B392" s="92" t="s">
        <v>618</v>
      </c>
      <c r="C392" s="94" t="s">
        <v>619</v>
      </c>
      <c r="D392" s="164"/>
      <c r="E392" s="164"/>
    </row>
    <row r="393" spans="1:5" x14ac:dyDescent="0.35">
      <c r="A393" s="162" t="s">
        <v>620</v>
      </c>
      <c r="B393" s="162"/>
      <c r="C393" s="112"/>
      <c r="D393" s="164"/>
      <c r="E393" s="164"/>
    </row>
    <row r="394" spans="1:5" x14ac:dyDescent="0.35">
      <c r="A394" s="99"/>
      <c r="B394" s="90" t="s">
        <v>621</v>
      </c>
      <c r="C394" s="89" t="s">
        <v>622</v>
      </c>
      <c r="D394" s="164"/>
      <c r="E394" s="164"/>
    </row>
    <row r="395" spans="1:5" x14ac:dyDescent="0.35">
      <c r="A395" s="99"/>
      <c r="B395" s="90" t="s">
        <v>623</v>
      </c>
      <c r="C395" s="89" t="s">
        <v>624</v>
      </c>
      <c r="D395" s="164"/>
      <c r="E395" s="164"/>
    </row>
    <row r="396" spans="1:5" x14ac:dyDescent="0.35">
      <c r="A396" s="99"/>
      <c r="B396" s="90" t="s">
        <v>625</v>
      </c>
      <c r="C396" s="89" t="s">
        <v>626</v>
      </c>
      <c r="D396" s="164"/>
      <c r="E396" s="164"/>
    </row>
    <row r="397" spans="1:5" ht="14.5" customHeight="1" x14ac:dyDescent="0.35">
      <c r="A397" s="99"/>
      <c r="B397" s="90" t="s">
        <v>627</v>
      </c>
      <c r="C397" s="89" t="s">
        <v>628</v>
      </c>
      <c r="D397" s="164"/>
      <c r="E397" s="164"/>
    </row>
    <row r="398" spans="1:5" x14ac:dyDescent="0.35">
      <c r="A398" s="99"/>
      <c r="B398" s="90" t="s">
        <v>629</v>
      </c>
      <c r="C398" s="89" t="s">
        <v>630</v>
      </c>
      <c r="D398" s="164"/>
      <c r="E398" s="164"/>
    </row>
    <row r="399" spans="1:5" ht="15" thickBot="1" x14ac:dyDescent="0.4">
      <c r="A399" s="99"/>
      <c r="B399" s="92" t="s">
        <v>631</v>
      </c>
      <c r="C399" s="89">
        <v>100601</v>
      </c>
      <c r="D399" s="164"/>
      <c r="E399" s="164"/>
    </row>
    <row r="400" spans="1:5" x14ac:dyDescent="0.35">
      <c r="A400" s="162" t="s">
        <v>632</v>
      </c>
      <c r="B400" s="162"/>
      <c r="C400" s="113"/>
      <c r="D400" s="164"/>
      <c r="E400" s="164"/>
    </row>
    <row r="401" spans="1:5" x14ac:dyDescent="0.35">
      <c r="A401" s="99"/>
      <c r="B401" s="90" t="s">
        <v>633</v>
      </c>
      <c r="C401" s="93" t="s">
        <v>634</v>
      </c>
      <c r="D401" s="164"/>
      <c r="E401" s="164"/>
    </row>
    <row r="402" spans="1:5" x14ac:dyDescent="0.35">
      <c r="A402" s="99"/>
      <c r="B402" s="90" t="s">
        <v>621</v>
      </c>
      <c r="C402" s="89" t="s">
        <v>622</v>
      </c>
      <c r="D402" s="164"/>
      <c r="E402" s="164"/>
    </row>
    <row r="403" spans="1:5" x14ac:dyDescent="0.35">
      <c r="A403" s="99"/>
      <c r="B403" s="90" t="s">
        <v>623</v>
      </c>
      <c r="C403" s="89" t="s">
        <v>624</v>
      </c>
      <c r="D403" s="164"/>
      <c r="E403" s="164"/>
    </row>
    <row r="404" spans="1:5" x14ac:dyDescent="0.35">
      <c r="A404" s="99"/>
      <c r="B404" s="90" t="s">
        <v>625</v>
      </c>
      <c r="C404" s="89" t="s">
        <v>626</v>
      </c>
      <c r="D404" s="164"/>
      <c r="E404" s="164"/>
    </row>
    <row r="405" spans="1:5" x14ac:dyDescent="0.35">
      <c r="A405" s="99"/>
      <c r="B405" s="90" t="s">
        <v>627</v>
      </c>
      <c r="C405" s="89" t="s">
        <v>628</v>
      </c>
      <c r="D405" s="164"/>
      <c r="E405" s="164"/>
    </row>
    <row r="406" spans="1:5" ht="15" thickBot="1" x14ac:dyDescent="0.4">
      <c r="A406" s="99"/>
      <c r="B406" s="90" t="s">
        <v>629</v>
      </c>
      <c r="C406" s="89" t="s">
        <v>630</v>
      </c>
      <c r="D406" s="164"/>
      <c r="E406" s="164"/>
    </row>
    <row r="407" spans="1:5" x14ac:dyDescent="0.35">
      <c r="A407" s="162" t="s">
        <v>635</v>
      </c>
      <c r="B407" s="162"/>
      <c r="C407" s="113"/>
      <c r="D407" s="164"/>
      <c r="E407" s="164"/>
    </row>
    <row r="408" spans="1:5" x14ac:dyDescent="0.35">
      <c r="A408" s="99"/>
      <c r="B408" s="90" t="s">
        <v>621</v>
      </c>
      <c r="C408" s="89" t="s">
        <v>622</v>
      </c>
      <c r="D408" s="164"/>
      <c r="E408" s="164"/>
    </row>
    <row r="409" spans="1:5" x14ac:dyDescent="0.35">
      <c r="A409" s="99"/>
      <c r="B409" s="90" t="s">
        <v>623</v>
      </c>
      <c r="C409" s="89" t="s">
        <v>624</v>
      </c>
      <c r="D409" s="164"/>
      <c r="E409" s="164"/>
    </row>
    <row r="410" spans="1:5" ht="14.5" customHeight="1" x14ac:dyDescent="0.35">
      <c r="A410" s="99"/>
      <c r="B410" s="90" t="s">
        <v>625</v>
      </c>
      <c r="C410" s="89" t="s">
        <v>626</v>
      </c>
      <c r="D410" s="164"/>
      <c r="E410" s="164"/>
    </row>
    <row r="411" spans="1:5" x14ac:dyDescent="0.35">
      <c r="A411" s="99"/>
      <c r="B411" s="90" t="s">
        <v>627</v>
      </c>
      <c r="C411" s="89" t="s">
        <v>628</v>
      </c>
      <c r="D411" s="164"/>
      <c r="E411" s="164"/>
    </row>
    <row r="412" spans="1:5" ht="15" thickBot="1" x14ac:dyDescent="0.4">
      <c r="A412" s="99"/>
      <c r="B412" s="92" t="s">
        <v>629</v>
      </c>
      <c r="C412" s="89" t="s">
        <v>630</v>
      </c>
      <c r="D412" s="164"/>
      <c r="E412" s="164"/>
    </row>
    <row r="413" spans="1:5" x14ac:dyDescent="0.35">
      <c r="A413" s="162" t="s">
        <v>636</v>
      </c>
      <c r="B413" s="162"/>
      <c r="C413" s="113"/>
      <c r="D413" s="164"/>
      <c r="E413" s="164"/>
    </row>
    <row r="414" spans="1:5" x14ac:dyDescent="0.35">
      <c r="A414" s="99"/>
      <c r="B414" s="90" t="s">
        <v>503</v>
      </c>
      <c r="C414" s="89" t="s">
        <v>504</v>
      </c>
      <c r="D414" s="164"/>
      <c r="E414" s="164"/>
    </row>
    <row r="415" spans="1:5" x14ac:dyDescent="0.35">
      <c r="A415" s="99"/>
      <c r="B415" s="90" t="s">
        <v>637</v>
      </c>
      <c r="C415" s="89">
        <v>100301</v>
      </c>
      <c r="D415" s="164"/>
      <c r="E415" s="164"/>
    </row>
    <row r="416" spans="1:5" x14ac:dyDescent="0.35">
      <c r="A416" s="99"/>
      <c r="B416" s="90" t="s">
        <v>638</v>
      </c>
      <c r="C416" s="89">
        <v>100302</v>
      </c>
      <c r="D416" s="164"/>
      <c r="E416" s="164"/>
    </row>
    <row r="417" spans="1:5" ht="14.5" customHeight="1" x14ac:dyDescent="0.35">
      <c r="A417" s="99"/>
      <c r="B417" s="90" t="s">
        <v>639</v>
      </c>
      <c r="C417" s="89">
        <v>100303</v>
      </c>
      <c r="D417" s="164"/>
      <c r="E417" s="164"/>
    </row>
    <row r="418" spans="1:5" x14ac:dyDescent="0.35">
      <c r="A418" s="99"/>
      <c r="B418" s="90" t="s">
        <v>640</v>
      </c>
      <c r="C418" s="89">
        <v>100304</v>
      </c>
      <c r="D418" s="164"/>
      <c r="E418" s="164"/>
    </row>
    <row r="419" spans="1:5" ht="15" thickBot="1" x14ac:dyDescent="0.4">
      <c r="A419" s="99"/>
      <c r="B419" s="90" t="s">
        <v>641</v>
      </c>
      <c r="C419" s="89">
        <v>100305</v>
      </c>
      <c r="D419" s="164"/>
      <c r="E419" s="164"/>
    </row>
    <row r="420" spans="1:5" x14ac:dyDescent="0.35">
      <c r="A420" s="162" t="s">
        <v>642</v>
      </c>
      <c r="B420" s="162"/>
      <c r="C420" s="113"/>
      <c r="D420" s="164"/>
      <c r="E420" s="164"/>
    </row>
    <row r="421" spans="1:5" x14ac:dyDescent="0.35">
      <c r="A421" s="99"/>
      <c r="B421" s="90" t="s">
        <v>621</v>
      </c>
      <c r="C421" s="89" t="s">
        <v>622</v>
      </c>
      <c r="D421" s="164"/>
      <c r="E421" s="164"/>
    </row>
    <row r="422" spans="1:5" x14ac:dyDescent="0.35">
      <c r="A422" s="99"/>
      <c r="B422" s="90" t="s">
        <v>623</v>
      </c>
      <c r="C422" s="89" t="s">
        <v>624</v>
      </c>
      <c r="D422" s="164"/>
      <c r="E422" s="164"/>
    </row>
    <row r="423" spans="1:5" x14ac:dyDescent="0.35">
      <c r="A423" s="99"/>
      <c r="B423" s="90" t="s">
        <v>625</v>
      </c>
      <c r="C423" s="89" t="s">
        <v>626</v>
      </c>
      <c r="D423" s="83"/>
      <c r="E423" s="83"/>
    </row>
    <row r="424" spans="1:5" ht="14.5" customHeight="1" x14ac:dyDescent="0.35">
      <c r="A424" s="99"/>
      <c r="B424" s="90" t="s">
        <v>627</v>
      </c>
      <c r="C424" s="89" t="s">
        <v>628</v>
      </c>
      <c r="D424" s="164"/>
      <c r="E424" s="164"/>
    </row>
    <row r="425" spans="1:5" x14ac:dyDescent="0.35">
      <c r="A425" s="99"/>
      <c r="B425" s="90" t="s">
        <v>629</v>
      </c>
      <c r="C425" s="89" t="s">
        <v>630</v>
      </c>
      <c r="D425" s="164"/>
      <c r="E425" s="164"/>
    </row>
    <row r="426" spans="1:5" ht="15" thickBot="1" x14ac:dyDescent="0.4">
      <c r="A426" s="99"/>
      <c r="B426" s="90" t="s">
        <v>643</v>
      </c>
      <c r="C426" s="93" t="s">
        <v>644</v>
      </c>
      <c r="D426" s="164"/>
      <c r="E426" s="164"/>
    </row>
    <row r="427" spans="1:5" ht="14.5" customHeight="1" x14ac:dyDescent="0.35">
      <c r="A427" s="162" t="s">
        <v>645</v>
      </c>
      <c r="B427" s="162"/>
      <c r="C427" s="113"/>
      <c r="D427" s="164"/>
      <c r="E427" s="164"/>
    </row>
    <row r="428" spans="1:5" x14ac:dyDescent="0.35">
      <c r="A428" s="99"/>
      <c r="B428" s="90" t="s">
        <v>646</v>
      </c>
      <c r="C428" s="89" t="s">
        <v>647</v>
      </c>
      <c r="D428" s="164"/>
      <c r="E428" s="164"/>
    </row>
    <row r="429" spans="1:5" ht="15" thickBot="1" x14ac:dyDescent="0.4">
      <c r="A429" s="99"/>
      <c r="B429" s="90" t="s">
        <v>648</v>
      </c>
      <c r="C429" s="89" t="s">
        <v>649</v>
      </c>
      <c r="D429" s="164"/>
      <c r="E429" s="164"/>
    </row>
    <row r="430" spans="1:5" ht="14.5" customHeight="1" x14ac:dyDescent="0.35">
      <c r="A430" s="162" t="s">
        <v>650</v>
      </c>
      <c r="B430" s="162"/>
      <c r="C430" s="113"/>
      <c r="D430" s="164"/>
      <c r="E430" s="164"/>
    </row>
    <row r="431" spans="1:5" ht="15" thickBot="1" x14ac:dyDescent="0.4">
      <c r="A431" s="99"/>
      <c r="B431" s="92" t="s">
        <v>651</v>
      </c>
      <c r="C431" s="94" t="s">
        <v>652</v>
      </c>
      <c r="D431" s="164"/>
      <c r="E431" s="164"/>
    </row>
    <row r="432" spans="1:5" ht="15" thickBot="1" x14ac:dyDescent="0.4">
      <c r="A432" s="163" t="s">
        <v>16</v>
      </c>
      <c r="B432" s="163"/>
      <c r="C432" s="115"/>
      <c r="D432" s="164"/>
      <c r="E432" s="164"/>
    </row>
    <row r="433" spans="1:5" x14ac:dyDescent="0.35">
      <c r="A433" s="157" t="s">
        <v>653</v>
      </c>
      <c r="B433" s="157"/>
      <c r="C433" s="116"/>
      <c r="D433" s="164"/>
      <c r="E433" s="164"/>
    </row>
    <row r="434" spans="1:5" x14ac:dyDescent="0.35">
      <c r="A434" s="89"/>
      <c r="B434" s="90" t="s">
        <v>273</v>
      </c>
      <c r="C434" s="89" t="s">
        <v>274</v>
      </c>
      <c r="D434" s="164"/>
      <c r="E434" s="164"/>
    </row>
    <row r="435" spans="1:5" ht="14.5" customHeight="1" x14ac:dyDescent="0.35">
      <c r="A435" s="89"/>
      <c r="B435" s="90" t="s">
        <v>654</v>
      </c>
      <c r="C435" s="89" t="s">
        <v>655</v>
      </c>
      <c r="D435" s="164"/>
      <c r="E435" s="164"/>
    </row>
    <row r="436" spans="1:5" x14ac:dyDescent="0.35">
      <c r="A436" s="89"/>
      <c r="B436" s="90" t="s">
        <v>656</v>
      </c>
      <c r="C436" s="89" t="s">
        <v>657</v>
      </c>
      <c r="D436" s="164"/>
      <c r="E436" s="164"/>
    </row>
    <row r="437" spans="1:5" ht="15" thickBot="1" x14ac:dyDescent="0.4">
      <c r="A437" s="94"/>
      <c r="B437" s="92" t="s">
        <v>658</v>
      </c>
      <c r="C437" s="94" t="s">
        <v>659</v>
      </c>
      <c r="D437" s="164"/>
      <c r="E437" s="164"/>
    </row>
    <row r="438" spans="1:5" x14ac:dyDescent="0.35">
      <c r="A438" s="157" t="s">
        <v>660</v>
      </c>
      <c r="B438" s="157"/>
      <c r="C438" s="157"/>
      <c r="D438" s="164"/>
      <c r="E438" s="164"/>
    </row>
    <row r="439" spans="1:5" x14ac:dyDescent="0.35">
      <c r="A439" s="89"/>
      <c r="B439" s="90" t="s">
        <v>273</v>
      </c>
      <c r="C439" s="89" t="s">
        <v>274</v>
      </c>
      <c r="D439" s="164"/>
      <c r="E439" s="164"/>
    </row>
    <row r="440" spans="1:5" x14ac:dyDescent="0.35">
      <c r="A440" s="89"/>
      <c r="B440" s="90" t="s">
        <v>654</v>
      </c>
      <c r="C440" s="89" t="s">
        <v>655</v>
      </c>
      <c r="D440" s="164"/>
      <c r="E440" s="164"/>
    </row>
    <row r="441" spans="1:5" ht="14.5" customHeight="1" x14ac:dyDescent="0.35">
      <c r="A441" s="89"/>
      <c r="B441" s="90" t="s">
        <v>661</v>
      </c>
      <c r="C441" s="89" t="s">
        <v>662</v>
      </c>
      <c r="D441" s="164"/>
      <c r="E441" s="164"/>
    </row>
    <row r="442" spans="1:5" x14ac:dyDescent="0.35">
      <c r="A442" s="89"/>
      <c r="B442" s="90" t="s">
        <v>656</v>
      </c>
      <c r="C442" s="89" t="s">
        <v>657</v>
      </c>
      <c r="D442" s="164"/>
      <c r="E442" s="164"/>
    </row>
    <row r="443" spans="1:5" ht="15" thickBot="1" x14ac:dyDescent="0.4">
      <c r="A443" s="94"/>
      <c r="B443" s="92" t="s">
        <v>658</v>
      </c>
      <c r="C443" s="94" t="s">
        <v>659</v>
      </c>
      <c r="D443" s="164"/>
      <c r="E443" s="164"/>
    </row>
    <row r="444" spans="1:5" x14ac:dyDescent="0.35">
      <c r="A444" s="157" t="s">
        <v>663</v>
      </c>
      <c r="B444" s="157"/>
      <c r="C444" s="116"/>
      <c r="D444" s="164"/>
      <c r="E444" s="164"/>
    </row>
    <row r="445" spans="1:5" x14ac:dyDescent="0.35">
      <c r="A445" s="89"/>
      <c r="B445" s="90" t="s">
        <v>273</v>
      </c>
      <c r="C445" s="89" t="s">
        <v>274</v>
      </c>
      <c r="D445" s="164"/>
      <c r="E445" s="164"/>
    </row>
    <row r="446" spans="1:5" ht="14.5" customHeight="1" x14ac:dyDescent="0.35">
      <c r="A446" s="89"/>
      <c r="B446" s="90" t="s">
        <v>654</v>
      </c>
      <c r="C446" s="89" t="s">
        <v>655</v>
      </c>
      <c r="D446" s="164"/>
      <c r="E446" s="164"/>
    </row>
    <row r="447" spans="1:5" x14ac:dyDescent="0.35">
      <c r="A447" s="89"/>
      <c r="B447" s="90" t="s">
        <v>656</v>
      </c>
      <c r="C447" s="89" t="s">
        <v>657</v>
      </c>
      <c r="D447" s="164"/>
      <c r="E447" s="164"/>
    </row>
    <row r="448" spans="1:5" ht="15" thickBot="1" x14ac:dyDescent="0.4">
      <c r="A448" s="94"/>
      <c r="B448" s="92" t="s">
        <v>658</v>
      </c>
      <c r="C448" s="94" t="s">
        <v>659</v>
      </c>
      <c r="D448" s="164"/>
      <c r="E448" s="164"/>
    </row>
    <row r="449" spans="1:5" x14ac:dyDescent="0.35">
      <c r="A449" s="157" t="s">
        <v>664</v>
      </c>
      <c r="B449" s="157"/>
      <c r="C449" s="116"/>
      <c r="D449" s="164"/>
      <c r="E449" s="164"/>
    </row>
    <row r="450" spans="1:5" x14ac:dyDescent="0.35">
      <c r="A450" s="89"/>
      <c r="B450" s="90" t="s">
        <v>273</v>
      </c>
      <c r="C450" s="89" t="s">
        <v>274</v>
      </c>
      <c r="D450" s="164"/>
      <c r="E450" s="164"/>
    </row>
    <row r="451" spans="1:5" ht="14.5" customHeight="1" x14ac:dyDescent="0.35">
      <c r="A451" s="89"/>
      <c r="B451" s="90" t="s">
        <v>654</v>
      </c>
      <c r="C451" s="89" t="s">
        <v>655</v>
      </c>
      <c r="D451" s="164"/>
      <c r="E451" s="164"/>
    </row>
    <row r="452" spans="1:5" x14ac:dyDescent="0.35">
      <c r="A452" s="89"/>
      <c r="B452" s="90" t="s">
        <v>656</v>
      </c>
      <c r="C452" s="89" t="s">
        <v>657</v>
      </c>
      <c r="D452" s="164"/>
      <c r="E452" s="164"/>
    </row>
    <row r="453" spans="1:5" ht="15" thickBot="1" x14ac:dyDescent="0.4">
      <c r="A453" s="94"/>
      <c r="B453" s="92" t="s">
        <v>658</v>
      </c>
      <c r="C453" s="94" t="s">
        <v>659</v>
      </c>
      <c r="D453" s="164"/>
      <c r="E453" s="164"/>
    </row>
    <row r="454" spans="1:5" x14ac:dyDescent="0.35">
      <c r="A454" s="157" t="s">
        <v>665</v>
      </c>
      <c r="B454" s="157"/>
      <c r="C454" s="116"/>
      <c r="D454" s="164"/>
      <c r="E454" s="164"/>
    </row>
    <row r="455" spans="1:5" ht="14.5" customHeight="1" x14ac:dyDescent="0.35">
      <c r="A455" s="89"/>
      <c r="B455" s="90" t="s">
        <v>273</v>
      </c>
      <c r="C455" s="89" t="s">
        <v>274</v>
      </c>
      <c r="D455" s="164"/>
      <c r="E455" s="164"/>
    </row>
    <row r="456" spans="1:5" x14ac:dyDescent="0.35">
      <c r="A456" s="89"/>
      <c r="B456" s="90" t="s">
        <v>656</v>
      </c>
      <c r="C456" s="89" t="s">
        <v>657</v>
      </c>
      <c r="D456" s="164"/>
      <c r="E456" s="164"/>
    </row>
    <row r="457" spans="1:5" ht="15" thickBot="1" x14ac:dyDescent="0.4">
      <c r="A457" s="89"/>
      <c r="B457" s="90" t="s">
        <v>658</v>
      </c>
      <c r="C457" s="89" t="s">
        <v>659</v>
      </c>
      <c r="D457" s="164"/>
      <c r="E457" s="164"/>
    </row>
    <row r="458" spans="1:5" x14ac:dyDescent="0.35">
      <c r="A458" s="157" t="s">
        <v>666</v>
      </c>
      <c r="B458" s="157"/>
      <c r="C458" s="117"/>
      <c r="D458" s="164"/>
      <c r="E458" s="164"/>
    </row>
    <row r="459" spans="1:5" x14ac:dyDescent="0.35">
      <c r="A459" s="89"/>
      <c r="B459" s="90" t="s">
        <v>273</v>
      </c>
      <c r="C459" s="89" t="s">
        <v>274</v>
      </c>
      <c r="D459" s="164"/>
      <c r="E459" s="164"/>
    </row>
    <row r="460" spans="1:5" ht="14.5" customHeight="1" x14ac:dyDescent="0.35">
      <c r="A460" s="89"/>
      <c r="B460" s="90" t="s">
        <v>667</v>
      </c>
      <c r="C460" s="89" t="s">
        <v>668</v>
      </c>
      <c r="D460" s="164"/>
      <c r="E460" s="164"/>
    </row>
    <row r="461" spans="1:5" x14ac:dyDescent="0.35">
      <c r="A461" s="89"/>
      <c r="B461" s="90" t="s">
        <v>656</v>
      </c>
      <c r="C461" s="89" t="s">
        <v>657</v>
      </c>
      <c r="D461" s="164"/>
      <c r="E461" s="164"/>
    </row>
    <row r="462" spans="1:5" ht="15" thickBot="1" x14ac:dyDescent="0.4">
      <c r="A462" s="94"/>
      <c r="B462" s="92" t="s">
        <v>658</v>
      </c>
      <c r="C462" s="94" t="s">
        <v>659</v>
      </c>
      <c r="D462" s="164"/>
      <c r="E462" s="164"/>
    </row>
    <row r="463" spans="1:5" x14ac:dyDescent="0.35">
      <c r="A463" s="157" t="s">
        <v>669</v>
      </c>
      <c r="B463" s="157"/>
      <c r="C463" s="116"/>
      <c r="D463" s="164"/>
      <c r="E463" s="164"/>
    </row>
    <row r="464" spans="1:5" x14ac:dyDescent="0.35">
      <c r="A464" s="89"/>
      <c r="B464" s="90" t="s">
        <v>273</v>
      </c>
      <c r="C464" s="89" t="s">
        <v>274</v>
      </c>
      <c r="D464" s="164"/>
      <c r="E464" s="164"/>
    </row>
    <row r="465" spans="1:5" x14ac:dyDescent="0.35">
      <c r="A465" s="89"/>
      <c r="B465" s="90" t="s">
        <v>667</v>
      </c>
      <c r="C465" s="89" t="s">
        <v>668</v>
      </c>
      <c r="D465" s="164"/>
      <c r="E465" s="164"/>
    </row>
    <row r="466" spans="1:5" ht="14.5" customHeight="1" x14ac:dyDescent="0.35">
      <c r="A466" s="89"/>
      <c r="B466" s="90" t="s">
        <v>661</v>
      </c>
      <c r="C466" s="89" t="s">
        <v>662</v>
      </c>
      <c r="D466" s="164"/>
      <c r="E466" s="164"/>
    </row>
    <row r="467" spans="1:5" x14ac:dyDescent="0.35">
      <c r="A467" s="89"/>
      <c r="B467" s="90" t="s">
        <v>656</v>
      </c>
      <c r="C467" s="89" t="s">
        <v>657</v>
      </c>
      <c r="D467" s="164"/>
      <c r="E467" s="164"/>
    </row>
    <row r="468" spans="1:5" ht="15" thickBot="1" x14ac:dyDescent="0.4">
      <c r="A468" s="94"/>
      <c r="B468" s="92" t="s">
        <v>658</v>
      </c>
      <c r="C468" s="94" t="s">
        <v>659</v>
      </c>
      <c r="D468" s="164"/>
      <c r="E468" s="164"/>
    </row>
    <row r="469" spans="1:5" x14ac:dyDescent="0.35">
      <c r="A469" s="157" t="s">
        <v>670</v>
      </c>
      <c r="B469" s="157"/>
      <c r="C469" s="116"/>
      <c r="D469" s="164"/>
      <c r="E469" s="164"/>
    </row>
    <row r="470" spans="1:5" x14ac:dyDescent="0.35">
      <c r="A470" s="89"/>
      <c r="B470" s="90" t="s">
        <v>273</v>
      </c>
      <c r="C470" s="89" t="s">
        <v>274</v>
      </c>
      <c r="D470" s="164"/>
      <c r="E470" s="164"/>
    </row>
    <row r="471" spans="1:5" ht="14.5" customHeight="1" x14ac:dyDescent="0.35">
      <c r="A471" s="89"/>
      <c r="B471" s="90" t="s">
        <v>654</v>
      </c>
      <c r="C471" s="89" t="s">
        <v>668</v>
      </c>
      <c r="D471" s="164"/>
      <c r="E471" s="164"/>
    </row>
    <row r="472" spans="1:5" x14ac:dyDescent="0.35">
      <c r="A472" s="89"/>
      <c r="B472" s="90" t="s">
        <v>656</v>
      </c>
      <c r="C472" s="89" t="s">
        <v>657</v>
      </c>
      <c r="D472" s="164"/>
      <c r="E472" s="164"/>
    </row>
    <row r="473" spans="1:5" ht="15" thickBot="1" x14ac:dyDescent="0.4">
      <c r="A473" s="94"/>
      <c r="B473" s="92" t="s">
        <v>658</v>
      </c>
      <c r="C473" s="94" t="s">
        <v>659</v>
      </c>
      <c r="D473" s="164"/>
      <c r="E473" s="164"/>
    </row>
    <row r="474" spans="1:5" x14ac:dyDescent="0.35">
      <c r="A474" s="157" t="s">
        <v>671</v>
      </c>
      <c r="B474" s="157"/>
      <c r="C474" s="116"/>
      <c r="D474" s="164"/>
      <c r="E474" s="164"/>
    </row>
    <row r="475" spans="1:5" x14ac:dyDescent="0.35">
      <c r="A475" s="89"/>
      <c r="B475" s="90" t="s">
        <v>273</v>
      </c>
      <c r="C475" s="89" t="s">
        <v>274</v>
      </c>
      <c r="D475" s="164"/>
      <c r="E475" s="164"/>
    </row>
    <row r="476" spans="1:5" ht="14.5" customHeight="1" x14ac:dyDescent="0.35">
      <c r="A476" s="89"/>
      <c r="B476" s="90" t="s">
        <v>654</v>
      </c>
      <c r="C476" s="89" t="s">
        <v>668</v>
      </c>
      <c r="D476" s="164"/>
      <c r="E476" s="164"/>
    </row>
    <row r="477" spans="1:5" x14ac:dyDescent="0.35">
      <c r="A477" s="89"/>
      <c r="B477" s="90" t="s">
        <v>656</v>
      </c>
      <c r="C477" s="89" t="s">
        <v>657</v>
      </c>
      <c r="D477" s="164"/>
      <c r="E477" s="164"/>
    </row>
    <row r="478" spans="1:5" ht="15" thickBot="1" x14ac:dyDescent="0.4">
      <c r="A478" s="94"/>
      <c r="B478" s="92" t="s">
        <v>658</v>
      </c>
      <c r="C478" s="94" t="s">
        <v>659</v>
      </c>
      <c r="D478" s="164"/>
      <c r="E478" s="164"/>
    </row>
    <row r="479" spans="1:5" x14ac:dyDescent="0.35">
      <c r="A479" s="157" t="s">
        <v>672</v>
      </c>
      <c r="B479" s="157"/>
      <c r="C479" s="116"/>
      <c r="D479" s="164"/>
      <c r="E479" s="164"/>
    </row>
    <row r="480" spans="1:5" ht="14.5" customHeight="1" x14ac:dyDescent="0.35">
      <c r="A480" s="89"/>
      <c r="B480" s="90" t="s">
        <v>273</v>
      </c>
      <c r="C480" s="89" t="s">
        <v>274</v>
      </c>
      <c r="D480" s="164"/>
      <c r="E480" s="164"/>
    </row>
    <row r="481" spans="1:5" x14ac:dyDescent="0.35">
      <c r="A481" s="89"/>
      <c r="B481" s="90" t="s">
        <v>656</v>
      </c>
      <c r="C481" s="89" t="s">
        <v>657</v>
      </c>
      <c r="D481" s="164"/>
      <c r="E481" s="164"/>
    </row>
    <row r="482" spans="1:5" ht="15" thickBot="1" x14ac:dyDescent="0.4">
      <c r="A482" s="94"/>
      <c r="B482" s="92" t="s">
        <v>658</v>
      </c>
      <c r="C482" s="94" t="s">
        <v>659</v>
      </c>
      <c r="D482" s="164"/>
      <c r="E482" s="164"/>
    </row>
    <row r="483" spans="1:5" x14ac:dyDescent="0.35">
      <c r="A483" s="157" t="s">
        <v>912</v>
      </c>
      <c r="B483" s="157"/>
      <c r="C483" s="116"/>
      <c r="D483" s="164"/>
      <c r="E483" s="164"/>
    </row>
    <row r="484" spans="1:5" x14ac:dyDescent="0.35">
      <c r="A484" s="89"/>
      <c r="B484" s="90" t="s">
        <v>273</v>
      </c>
      <c r="C484" s="89" t="s">
        <v>274</v>
      </c>
      <c r="D484" s="164"/>
      <c r="E484" s="164"/>
    </row>
    <row r="485" spans="1:5" ht="14.5" customHeight="1" x14ac:dyDescent="0.35">
      <c r="A485" s="89"/>
      <c r="B485" s="90" t="s">
        <v>673</v>
      </c>
      <c r="C485" s="89" t="s">
        <v>674</v>
      </c>
      <c r="D485" s="164"/>
      <c r="E485" s="164"/>
    </row>
    <row r="486" spans="1:5" x14ac:dyDescent="0.35">
      <c r="A486" s="89"/>
      <c r="B486" s="90" t="s">
        <v>656</v>
      </c>
      <c r="C486" s="89" t="s">
        <v>657</v>
      </c>
      <c r="D486" s="164"/>
      <c r="E486" s="164"/>
    </row>
    <row r="487" spans="1:5" ht="15" thickBot="1" x14ac:dyDescent="0.4">
      <c r="A487" s="94"/>
      <c r="B487" s="92" t="s">
        <v>658</v>
      </c>
      <c r="C487" s="94" t="s">
        <v>659</v>
      </c>
      <c r="D487" s="164"/>
      <c r="E487" s="164"/>
    </row>
    <row r="488" spans="1:5" x14ac:dyDescent="0.35">
      <c r="A488" s="157" t="s">
        <v>913</v>
      </c>
      <c r="B488" s="157"/>
      <c r="C488" s="116"/>
      <c r="D488" s="164"/>
      <c r="E488" s="164"/>
    </row>
    <row r="489" spans="1:5" x14ac:dyDescent="0.35">
      <c r="A489" s="89"/>
      <c r="B489" s="90" t="s">
        <v>273</v>
      </c>
      <c r="C489" s="89" t="s">
        <v>274</v>
      </c>
      <c r="D489" s="164"/>
      <c r="E489" s="164"/>
    </row>
    <row r="490" spans="1:5" ht="14.5" customHeight="1" x14ac:dyDescent="0.35">
      <c r="A490" s="89"/>
      <c r="B490" s="90" t="s">
        <v>673</v>
      </c>
      <c r="C490" s="89" t="s">
        <v>674</v>
      </c>
      <c r="D490" s="164"/>
      <c r="E490" s="164"/>
    </row>
    <row r="491" spans="1:5" x14ac:dyDescent="0.35">
      <c r="A491" s="89"/>
      <c r="B491" s="90" t="s">
        <v>656</v>
      </c>
      <c r="C491" s="89" t="s">
        <v>657</v>
      </c>
      <c r="D491" s="164"/>
      <c r="E491" s="164"/>
    </row>
    <row r="492" spans="1:5" ht="15" thickBot="1" x14ac:dyDescent="0.4">
      <c r="A492" s="94"/>
      <c r="B492" s="92" t="s">
        <v>658</v>
      </c>
      <c r="C492" s="94" t="s">
        <v>659</v>
      </c>
      <c r="D492" s="164"/>
      <c r="E492" s="164"/>
    </row>
    <row r="493" spans="1:5" x14ac:dyDescent="0.35">
      <c r="A493" s="157" t="s">
        <v>914</v>
      </c>
      <c r="B493" s="157"/>
      <c r="C493" s="116"/>
      <c r="D493" s="164"/>
      <c r="E493" s="164"/>
    </row>
    <row r="494" spans="1:5" x14ac:dyDescent="0.35">
      <c r="A494" s="89"/>
      <c r="B494" s="90" t="s">
        <v>273</v>
      </c>
      <c r="C494" s="89" t="s">
        <v>274</v>
      </c>
      <c r="D494" s="164"/>
      <c r="E494" s="164"/>
    </row>
    <row r="495" spans="1:5" ht="14.5" customHeight="1" x14ac:dyDescent="0.35">
      <c r="A495" s="89"/>
      <c r="B495" s="90" t="s">
        <v>673</v>
      </c>
      <c r="C495" s="89" t="s">
        <v>674</v>
      </c>
      <c r="D495" s="164"/>
      <c r="E495" s="164"/>
    </row>
    <row r="496" spans="1:5" x14ac:dyDescent="0.35">
      <c r="A496" s="89"/>
      <c r="B496" s="90" t="s">
        <v>656</v>
      </c>
      <c r="C496" s="89" t="s">
        <v>657</v>
      </c>
      <c r="D496" s="164"/>
      <c r="E496" s="164"/>
    </row>
    <row r="497" spans="1:5" ht="15" thickBot="1" x14ac:dyDescent="0.4">
      <c r="A497" s="94"/>
      <c r="B497" s="92" t="s">
        <v>658</v>
      </c>
      <c r="C497" s="94" t="s">
        <v>659</v>
      </c>
      <c r="D497" s="164"/>
      <c r="E497" s="164"/>
    </row>
    <row r="498" spans="1:5" x14ac:dyDescent="0.35">
      <c r="A498" s="157" t="s">
        <v>915</v>
      </c>
      <c r="B498" s="157"/>
      <c r="C498" s="116"/>
      <c r="D498" s="164"/>
      <c r="E498" s="164"/>
    </row>
    <row r="499" spans="1:5" ht="14.5" customHeight="1" x14ac:dyDescent="0.35">
      <c r="A499" s="89"/>
      <c r="B499" s="90" t="s">
        <v>273</v>
      </c>
      <c r="C499" s="89" t="s">
        <v>274</v>
      </c>
      <c r="D499" s="164"/>
      <c r="E499" s="164"/>
    </row>
    <row r="500" spans="1:5" x14ac:dyDescent="0.35">
      <c r="A500" s="89"/>
      <c r="B500" s="90" t="s">
        <v>656</v>
      </c>
      <c r="C500" s="89" t="s">
        <v>657</v>
      </c>
      <c r="D500" s="164"/>
      <c r="E500" s="164"/>
    </row>
    <row r="501" spans="1:5" ht="15" thickBot="1" x14ac:dyDescent="0.4">
      <c r="A501" s="94"/>
      <c r="B501" s="92" t="s">
        <v>658</v>
      </c>
      <c r="C501" s="94" t="s">
        <v>659</v>
      </c>
      <c r="D501" s="164"/>
      <c r="E501" s="164"/>
    </row>
    <row r="502" spans="1:5" x14ac:dyDescent="0.35">
      <c r="A502" s="157" t="s">
        <v>916</v>
      </c>
      <c r="B502" s="157"/>
      <c r="C502" s="116"/>
      <c r="D502" s="164"/>
      <c r="E502" s="164"/>
    </row>
    <row r="503" spans="1:5" x14ac:dyDescent="0.35">
      <c r="A503" s="89"/>
      <c r="B503" s="90" t="s">
        <v>273</v>
      </c>
      <c r="C503" s="89" t="s">
        <v>274</v>
      </c>
      <c r="D503" s="164"/>
      <c r="E503" s="164"/>
    </row>
    <row r="504" spans="1:5" x14ac:dyDescent="0.35">
      <c r="A504" s="89"/>
      <c r="B504" s="90" t="s">
        <v>673</v>
      </c>
      <c r="C504" s="89" t="s">
        <v>674</v>
      </c>
      <c r="D504" s="164"/>
      <c r="E504" s="164"/>
    </row>
    <row r="505" spans="1:5" ht="14.5" customHeight="1" x14ac:dyDescent="0.35">
      <c r="A505" s="89"/>
      <c r="B505" s="90" t="s">
        <v>656</v>
      </c>
      <c r="C505" s="89" t="s">
        <v>657</v>
      </c>
      <c r="D505" s="164"/>
      <c r="E505" s="164"/>
    </row>
    <row r="506" spans="1:5" ht="15" thickBot="1" x14ac:dyDescent="0.4">
      <c r="A506" s="94"/>
      <c r="B506" s="92" t="s">
        <v>658</v>
      </c>
      <c r="C506" s="94" t="s">
        <v>659</v>
      </c>
      <c r="D506" s="164"/>
      <c r="E506" s="164"/>
    </row>
    <row r="507" spans="1:5" x14ac:dyDescent="0.35">
      <c r="A507" s="157" t="s">
        <v>917</v>
      </c>
      <c r="B507" s="157"/>
      <c r="C507" s="116"/>
      <c r="D507" s="164"/>
      <c r="E507" s="164"/>
    </row>
    <row r="508" spans="1:5" x14ac:dyDescent="0.35">
      <c r="A508" s="89"/>
      <c r="B508" s="90" t="s">
        <v>273</v>
      </c>
      <c r="C508" s="89" t="s">
        <v>274</v>
      </c>
      <c r="D508" s="164"/>
      <c r="E508" s="164"/>
    </row>
    <row r="509" spans="1:5" x14ac:dyDescent="0.35">
      <c r="A509" s="89"/>
      <c r="B509" s="90" t="s">
        <v>673</v>
      </c>
      <c r="C509" s="89" t="s">
        <v>674</v>
      </c>
      <c r="D509" s="164"/>
      <c r="E509" s="164"/>
    </row>
    <row r="510" spans="1:5" ht="14.5" customHeight="1" x14ac:dyDescent="0.35">
      <c r="A510" s="89"/>
      <c r="B510" s="90" t="s">
        <v>656</v>
      </c>
      <c r="C510" s="89" t="s">
        <v>657</v>
      </c>
      <c r="D510" s="164"/>
      <c r="E510" s="164"/>
    </row>
    <row r="511" spans="1:5" ht="15" thickBot="1" x14ac:dyDescent="0.4">
      <c r="A511" s="94"/>
      <c r="B511" s="92" t="s">
        <v>658</v>
      </c>
      <c r="C511" s="94" t="s">
        <v>659</v>
      </c>
      <c r="D511" s="164"/>
      <c r="E511" s="164"/>
    </row>
    <row r="512" spans="1:5" x14ac:dyDescent="0.35">
      <c r="A512" s="157" t="s">
        <v>918</v>
      </c>
      <c r="B512" s="157"/>
      <c r="C512" s="116"/>
      <c r="D512" s="164"/>
      <c r="E512" s="164"/>
    </row>
    <row r="513" spans="1:5" ht="14.5" customHeight="1" x14ac:dyDescent="0.35">
      <c r="A513" s="89"/>
      <c r="B513" s="90" t="s">
        <v>273</v>
      </c>
      <c r="C513" s="89" t="s">
        <v>274</v>
      </c>
      <c r="D513" s="164"/>
      <c r="E513" s="164"/>
    </row>
    <row r="514" spans="1:5" x14ac:dyDescent="0.35">
      <c r="A514" s="89"/>
      <c r="B514" s="90" t="s">
        <v>673</v>
      </c>
      <c r="C514" s="89" t="s">
        <v>674</v>
      </c>
      <c r="D514" s="164"/>
      <c r="E514" s="164"/>
    </row>
    <row r="515" spans="1:5" x14ac:dyDescent="0.35">
      <c r="A515" s="89"/>
      <c r="B515" s="90" t="s">
        <v>656</v>
      </c>
      <c r="C515" s="89" t="s">
        <v>657</v>
      </c>
      <c r="D515" s="164"/>
      <c r="E515" s="164"/>
    </row>
    <row r="516" spans="1:5" ht="14.5" customHeight="1" thickBot="1" x14ac:dyDescent="0.4">
      <c r="A516" s="94"/>
      <c r="B516" s="92" t="s">
        <v>658</v>
      </c>
      <c r="C516" s="94" t="s">
        <v>659</v>
      </c>
      <c r="D516" s="164"/>
      <c r="E516" s="164"/>
    </row>
    <row r="517" spans="1:5" x14ac:dyDescent="0.35">
      <c r="A517" s="157" t="s">
        <v>919</v>
      </c>
      <c r="B517" s="157"/>
      <c r="C517" s="116"/>
      <c r="D517" s="164"/>
      <c r="E517" s="164"/>
    </row>
    <row r="518" spans="1:5" ht="14.5" customHeight="1" x14ac:dyDescent="0.35">
      <c r="A518" s="89"/>
      <c r="B518" s="90" t="s">
        <v>273</v>
      </c>
      <c r="C518" s="89" t="s">
        <v>274</v>
      </c>
      <c r="D518" s="164"/>
      <c r="E518" s="164"/>
    </row>
    <row r="519" spans="1:5" x14ac:dyDescent="0.35">
      <c r="A519" s="89"/>
      <c r="B519" s="90" t="s">
        <v>656</v>
      </c>
      <c r="C519" s="89" t="s">
        <v>657</v>
      </c>
      <c r="D519" s="164"/>
      <c r="E519" s="164"/>
    </row>
    <row r="520" spans="1:5" ht="15" thickBot="1" x14ac:dyDescent="0.4">
      <c r="A520" s="94"/>
      <c r="B520" s="92" t="s">
        <v>658</v>
      </c>
      <c r="C520" s="94" t="s">
        <v>659</v>
      </c>
      <c r="D520" s="164"/>
      <c r="E520" s="164"/>
    </row>
    <row r="521" spans="1:5" x14ac:dyDescent="0.35">
      <c r="A521" s="157" t="s">
        <v>675</v>
      </c>
      <c r="B521" s="157"/>
      <c r="C521" s="116"/>
      <c r="D521" s="164"/>
      <c r="E521" s="164"/>
    </row>
    <row r="522" spans="1:5" ht="14.5" customHeight="1" x14ac:dyDescent="0.35">
      <c r="A522" s="89"/>
      <c r="B522" s="90" t="s">
        <v>676</v>
      </c>
      <c r="C522" s="93" t="s">
        <v>677</v>
      </c>
      <c r="D522" s="164"/>
      <c r="E522" s="164"/>
    </row>
    <row r="523" spans="1:5" x14ac:dyDescent="0.35">
      <c r="A523" s="89"/>
      <c r="B523" s="90" t="s">
        <v>678</v>
      </c>
      <c r="C523" s="89" t="s">
        <v>679</v>
      </c>
      <c r="D523" s="164"/>
      <c r="E523" s="164"/>
    </row>
    <row r="524" spans="1:5" ht="14.5" customHeight="1" x14ac:dyDescent="0.35">
      <c r="A524" s="89"/>
      <c r="B524" s="90" t="s">
        <v>661</v>
      </c>
      <c r="C524" s="89" t="s">
        <v>662</v>
      </c>
      <c r="D524" s="164"/>
      <c r="E524" s="164"/>
    </row>
    <row r="525" spans="1:5" x14ac:dyDescent="0.35">
      <c r="A525" s="89"/>
      <c r="B525" s="90" t="s">
        <v>656</v>
      </c>
      <c r="C525" s="89" t="s">
        <v>657</v>
      </c>
      <c r="D525" s="164"/>
      <c r="E525" s="164"/>
    </row>
    <row r="526" spans="1:5" ht="15" thickBot="1" x14ac:dyDescent="0.4">
      <c r="A526" s="89"/>
      <c r="B526" s="90" t="s">
        <v>658</v>
      </c>
      <c r="C526" s="89" t="s">
        <v>659</v>
      </c>
      <c r="D526" s="164"/>
      <c r="E526" s="164"/>
    </row>
    <row r="527" spans="1:5" x14ac:dyDescent="0.35">
      <c r="A527" s="157" t="s">
        <v>680</v>
      </c>
      <c r="B527" s="157"/>
      <c r="C527" s="117"/>
      <c r="D527" s="164"/>
      <c r="E527" s="164"/>
    </row>
    <row r="528" spans="1:5" x14ac:dyDescent="0.35">
      <c r="A528" s="89"/>
      <c r="B528" s="90" t="s">
        <v>676</v>
      </c>
      <c r="C528" s="93" t="s">
        <v>677</v>
      </c>
      <c r="D528" s="164"/>
      <c r="E528" s="164"/>
    </row>
    <row r="529" spans="1:5" x14ac:dyDescent="0.35">
      <c r="A529" s="89"/>
      <c r="B529" s="90" t="s">
        <v>678</v>
      </c>
      <c r="C529" s="89" t="s">
        <v>679</v>
      </c>
      <c r="D529" s="164"/>
      <c r="E529" s="164"/>
    </row>
    <row r="530" spans="1:5" x14ac:dyDescent="0.35">
      <c r="A530" s="89"/>
      <c r="B530" s="90" t="s">
        <v>656</v>
      </c>
      <c r="C530" s="89" t="s">
        <v>657</v>
      </c>
      <c r="D530" s="164"/>
      <c r="E530" s="164"/>
    </row>
    <row r="531" spans="1:5" ht="15" customHeight="1" thickBot="1" x14ac:dyDescent="0.4">
      <c r="A531" s="89"/>
      <c r="B531" s="90" t="s">
        <v>658</v>
      </c>
      <c r="C531" s="89" t="s">
        <v>659</v>
      </c>
      <c r="D531" s="164"/>
      <c r="E531" s="164"/>
    </row>
    <row r="532" spans="1:5" ht="15" customHeight="1" x14ac:dyDescent="0.35">
      <c r="A532" s="157" t="s">
        <v>681</v>
      </c>
      <c r="B532" s="157"/>
      <c r="C532" s="117"/>
      <c r="D532" s="164"/>
      <c r="E532" s="164"/>
    </row>
    <row r="533" spans="1:5" x14ac:dyDescent="0.35">
      <c r="A533" s="89"/>
      <c r="B533" s="90" t="s">
        <v>656</v>
      </c>
      <c r="C533" s="89" t="s">
        <v>657</v>
      </c>
      <c r="D533" s="164"/>
      <c r="E533" s="164"/>
    </row>
    <row r="534" spans="1:5" ht="15" customHeight="1" thickBot="1" x14ac:dyDescent="0.4">
      <c r="A534" s="89"/>
      <c r="B534" s="90" t="s">
        <v>658</v>
      </c>
      <c r="C534" s="89" t="s">
        <v>659</v>
      </c>
      <c r="D534" s="164"/>
      <c r="E534" s="164"/>
    </row>
    <row r="535" spans="1:5" x14ac:dyDescent="0.35">
      <c r="A535" s="157" t="s">
        <v>682</v>
      </c>
      <c r="B535" s="157"/>
      <c r="C535" s="117"/>
      <c r="D535" s="164"/>
      <c r="E535" s="164"/>
    </row>
    <row r="536" spans="1:5" ht="14.5" customHeight="1" x14ac:dyDescent="0.35">
      <c r="A536" s="89"/>
      <c r="B536" s="90" t="s">
        <v>273</v>
      </c>
      <c r="C536" s="89" t="s">
        <v>274</v>
      </c>
      <c r="D536" s="164"/>
      <c r="E536" s="164"/>
    </row>
    <row r="537" spans="1:5" ht="15" thickBot="1" x14ac:dyDescent="0.4">
      <c r="A537" s="94"/>
      <c r="B537" s="92" t="s">
        <v>683</v>
      </c>
      <c r="C537" s="94" t="s">
        <v>684</v>
      </c>
      <c r="D537" s="164"/>
      <c r="E537" s="164"/>
    </row>
    <row r="538" spans="1:5" x14ac:dyDescent="0.35">
      <c r="A538" s="157" t="s">
        <v>685</v>
      </c>
      <c r="B538" s="157"/>
      <c r="C538" s="117"/>
      <c r="D538" s="164"/>
      <c r="E538" s="164"/>
    </row>
    <row r="539" spans="1:5" ht="15" thickBot="1" x14ac:dyDescent="0.4">
      <c r="A539" s="94"/>
      <c r="B539" s="92" t="s">
        <v>686</v>
      </c>
      <c r="C539" s="94" t="s">
        <v>687</v>
      </c>
      <c r="D539" s="164"/>
      <c r="E539" s="164"/>
    </row>
    <row r="540" spans="1:5" x14ac:dyDescent="0.35">
      <c r="A540" s="157" t="s">
        <v>688</v>
      </c>
      <c r="B540" s="157"/>
      <c r="C540" s="116"/>
      <c r="D540" s="164"/>
      <c r="E540" s="164"/>
    </row>
    <row r="541" spans="1:5" ht="14.5" customHeight="1" x14ac:dyDescent="0.35">
      <c r="A541" s="89"/>
      <c r="B541" s="90" t="s">
        <v>273</v>
      </c>
      <c r="C541" s="89" t="s">
        <v>274</v>
      </c>
      <c r="D541" s="164"/>
      <c r="E541" s="164"/>
    </row>
    <row r="542" spans="1:5" x14ac:dyDescent="0.35">
      <c r="A542" s="89"/>
      <c r="B542" s="90" t="s">
        <v>689</v>
      </c>
      <c r="C542" s="93" t="s">
        <v>690</v>
      </c>
      <c r="D542" s="164"/>
      <c r="E542" s="164"/>
    </row>
    <row r="543" spans="1:5" ht="15.65" customHeight="1" thickBot="1" x14ac:dyDescent="0.4">
      <c r="A543" s="94"/>
      <c r="B543" s="92" t="s">
        <v>691</v>
      </c>
      <c r="C543" s="103" t="s">
        <v>692</v>
      </c>
      <c r="D543" s="164"/>
      <c r="E543" s="164"/>
    </row>
    <row r="544" spans="1:5" x14ac:dyDescent="0.35">
      <c r="A544" s="157" t="s">
        <v>693</v>
      </c>
      <c r="B544" s="157"/>
      <c r="C544" s="116"/>
      <c r="D544" s="164"/>
      <c r="E544" s="164"/>
    </row>
    <row r="545" spans="1:5" ht="15" thickBot="1" x14ac:dyDescent="0.4">
      <c r="A545" s="89"/>
      <c r="B545" s="90" t="s">
        <v>694</v>
      </c>
      <c r="C545" s="93" t="s">
        <v>695</v>
      </c>
      <c r="D545" s="164"/>
      <c r="E545" s="164"/>
    </row>
    <row r="546" spans="1:5" x14ac:dyDescent="0.35">
      <c r="A546" s="157" t="s">
        <v>696</v>
      </c>
      <c r="B546" s="157"/>
      <c r="C546" s="117"/>
      <c r="D546" s="164"/>
      <c r="E546" s="164"/>
    </row>
    <row r="547" spans="1:5" x14ac:dyDescent="0.35">
      <c r="A547" s="89"/>
      <c r="B547" s="90" t="s">
        <v>277</v>
      </c>
      <c r="C547" s="89" t="s">
        <v>278</v>
      </c>
      <c r="D547" s="164"/>
      <c r="E547" s="164"/>
    </row>
    <row r="548" spans="1:5" x14ac:dyDescent="0.35">
      <c r="A548" s="89"/>
      <c r="B548" s="90" t="s">
        <v>697</v>
      </c>
      <c r="C548" s="93" t="s">
        <v>698</v>
      </c>
      <c r="D548" s="164"/>
      <c r="E548" s="164"/>
    </row>
    <row r="549" spans="1:5" x14ac:dyDescent="0.35">
      <c r="A549" s="89"/>
      <c r="B549" s="90" t="s">
        <v>699</v>
      </c>
      <c r="C549" s="89" t="s">
        <v>700</v>
      </c>
      <c r="D549" s="164"/>
      <c r="E549" s="164"/>
    </row>
    <row r="550" spans="1:5" x14ac:dyDescent="0.35">
      <c r="A550" s="89"/>
      <c r="B550" s="90" t="s">
        <v>701</v>
      </c>
      <c r="C550" s="89" t="s">
        <v>702</v>
      </c>
      <c r="D550" s="164"/>
      <c r="E550" s="164"/>
    </row>
    <row r="551" spans="1:5" x14ac:dyDescent="0.35">
      <c r="A551" s="89"/>
      <c r="B551" s="90" t="s">
        <v>703</v>
      </c>
      <c r="C551" s="93" t="s">
        <v>704</v>
      </c>
      <c r="D551" s="164"/>
      <c r="E551" s="164"/>
    </row>
    <row r="552" spans="1:5" ht="15" thickBot="1" x14ac:dyDescent="0.4">
      <c r="A552" s="94"/>
      <c r="B552" s="92" t="s">
        <v>705</v>
      </c>
      <c r="C552" s="103" t="s">
        <v>706</v>
      </c>
      <c r="D552" s="164"/>
      <c r="E552" s="164"/>
    </row>
    <row r="553" spans="1:5" ht="15" thickBot="1" x14ac:dyDescent="0.4">
      <c r="A553" s="158" t="s">
        <v>707</v>
      </c>
      <c r="B553" s="158"/>
      <c r="C553" s="158"/>
      <c r="D553" s="164"/>
      <c r="E553" s="164"/>
    </row>
    <row r="554" spans="1:5" ht="15" thickBot="1" x14ac:dyDescent="0.4">
      <c r="A554" s="159" t="s">
        <v>708</v>
      </c>
      <c r="B554" s="159"/>
      <c r="C554" s="118"/>
      <c r="D554" s="164"/>
      <c r="E554" s="164"/>
    </row>
    <row r="555" spans="1:5" ht="15" thickBot="1" x14ac:dyDescent="0.4">
      <c r="A555" s="94"/>
      <c r="B555" s="92" t="s">
        <v>686</v>
      </c>
      <c r="C555" s="94" t="s">
        <v>687</v>
      </c>
      <c r="D555" s="164"/>
      <c r="E555" s="164"/>
    </row>
    <row r="556" spans="1:5" ht="15" thickBot="1" x14ac:dyDescent="0.4">
      <c r="A556" s="159" t="s">
        <v>709</v>
      </c>
      <c r="B556" s="159"/>
      <c r="C556" s="118"/>
      <c r="D556" s="164"/>
      <c r="E556" s="164"/>
    </row>
    <row r="557" spans="1:5" ht="15" thickBot="1" x14ac:dyDescent="0.4">
      <c r="A557" s="89"/>
      <c r="B557" s="90" t="s">
        <v>710</v>
      </c>
      <c r="C557" s="93" t="s">
        <v>711</v>
      </c>
      <c r="D557" s="164"/>
      <c r="E557" s="164"/>
    </row>
    <row r="558" spans="1:5" ht="14.5" customHeight="1" x14ac:dyDescent="0.35">
      <c r="A558" s="160" t="s">
        <v>712</v>
      </c>
      <c r="B558" s="160"/>
      <c r="C558" s="119"/>
      <c r="D558" s="164"/>
      <c r="E558" s="164"/>
    </row>
    <row r="559" spans="1:5" x14ac:dyDescent="0.35">
      <c r="A559" s="89"/>
      <c r="B559" s="90" t="s">
        <v>277</v>
      </c>
      <c r="C559" s="89" t="s">
        <v>278</v>
      </c>
      <c r="D559" s="164"/>
      <c r="E559" s="164"/>
    </row>
    <row r="560" spans="1:5" x14ac:dyDescent="0.35">
      <c r="A560" s="89"/>
      <c r="B560" s="90" t="s">
        <v>713</v>
      </c>
      <c r="C560" s="89" t="s">
        <v>700</v>
      </c>
      <c r="D560" s="164"/>
      <c r="E560" s="164"/>
    </row>
    <row r="561" spans="1:5" x14ac:dyDescent="0.35">
      <c r="A561" s="89"/>
      <c r="B561" s="90" t="s">
        <v>714</v>
      </c>
      <c r="C561" s="89" t="s">
        <v>702</v>
      </c>
      <c r="D561" s="164"/>
      <c r="E561" s="164"/>
    </row>
    <row r="562" spans="1:5" ht="15" thickBot="1" x14ac:dyDescent="0.4">
      <c r="A562" s="94"/>
      <c r="B562" s="92" t="s">
        <v>715</v>
      </c>
      <c r="C562" s="103" t="s">
        <v>716</v>
      </c>
      <c r="D562" s="164"/>
      <c r="E562" s="164"/>
    </row>
    <row r="563" spans="1:5" x14ac:dyDescent="0.35">
      <c r="A563" s="160" t="s">
        <v>717</v>
      </c>
      <c r="B563" s="160"/>
      <c r="C563" s="120"/>
      <c r="D563" s="164"/>
      <c r="E563" s="164"/>
    </row>
    <row r="564" spans="1:5" ht="15" thickBot="1" x14ac:dyDescent="0.4">
      <c r="A564" s="90"/>
      <c r="B564" s="96" t="s">
        <v>718</v>
      </c>
      <c r="C564" s="93" t="s">
        <v>566</v>
      </c>
      <c r="D564" s="164"/>
      <c r="E564" s="164"/>
    </row>
    <row r="565" spans="1:5" ht="15.5" thickTop="1" thickBot="1" x14ac:dyDescent="0.4">
      <c r="A565" s="161" t="s">
        <v>719</v>
      </c>
      <c r="B565" s="161"/>
      <c r="C565" s="161"/>
      <c r="D565" s="164"/>
      <c r="E565" s="164"/>
    </row>
    <row r="566" spans="1:5" x14ac:dyDescent="0.35">
      <c r="A566" s="154" t="s">
        <v>720</v>
      </c>
      <c r="B566" s="154"/>
      <c r="C566" s="121"/>
      <c r="D566" s="164"/>
      <c r="E566" s="164"/>
    </row>
    <row r="567" spans="1:5" x14ac:dyDescent="0.35">
      <c r="A567" s="89"/>
      <c r="B567" s="90" t="s">
        <v>721</v>
      </c>
      <c r="C567" s="89" t="s">
        <v>722</v>
      </c>
      <c r="D567" s="164"/>
      <c r="E567" s="164"/>
    </row>
    <row r="568" spans="1:5" x14ac:dyDescent="0.35">
      <c r="A568" s="89"/>
      <c r="B568" s="90" t="s">
        <v>723</v>
      </c>
      <c r="C568" s="89" t="s">
        <v>724</v>
      </c>
      <c r="D568" s="164"/>
      <c r="E568" s="164"/>
    </row>
    <row r="569" spans="1:5" x14ac:dyDescent="0.35">
      <c r="A569" s="89"/>
      <c r="B569" s="90" t="s">
        <v>725</v>
      </c>
      <c r="C569" s="89" t="s">
        <v>726</v>
      </c>
      <c r="D569" s="164"/>
      <c r="E569" s="164"/>
    </row>
    <row r="570" spans="1:5" x14ac:dyDescent="0.35">
      <c r="A570" s="89"/>
      <c r="B570" s="90" t="s">
        <v>727</v>
      </c>
      <c r="C570" s="89" t="s">
        <v>728</v>
      </c>
      <c r="D570" s="164"/>
      <c r="E570" s="164"/>
    </row>
    <row r="571" spans="1:5" x14ac:dyDescent="0.35">
      <c r="A571" s="89"/>
      <c r="B571" s="90" t="s">
        <v>729</v>
      </c>
      <c r="C571" s="89" t="s">
        <v>730</v>
      </c>
      <c r="D571" s="164"/>
      <c r="E571" s="164"/>
    </row>
    <row r="572" spans="1:5" x14ac:dyDescent="0.35">
      <c r="A572" s="89"/>
      <c r="B572" s="90" t="s">
        <v>731</v>
      </c>
      <c r="C572" s="89" t="s">
        <v>732</v>
      </c>
      <c r="D572" s="164"/>
      <c r="E572" s="164"/>
    </row>
    <row r="573" spans="1:5" x14ac:dyDescent="0.35">
      <c r="A573" s="89"/>
      <c r="B573" s="90" t="s">
        <v>733</v>
      </c>
      <c r="C573" s="89" t="s">
        <v>734</v>
      </c>
      <c r="D573" s="164"/>
      <c r="E573" s="164"/>
    </row>
    <row r="574" spans="1:5" x14ac:dyDescent="0.35">
      <c r="A574" s="89"/>
      <c r="B574" s="90" t="s">
        <v>735</v>
      </c>
      <c r="C574" s="89" t="s">
        <v>736</v>
      </c>
      <c r="D574" s="164"/>
      <c r="E574" s="164"/>
    </row>
    <row r="575" spans="1:5" x14ac:dyDescent="0.35">
      <c r="A575" s="89"/>
      <c r="B575" s="90" t="s">
        <v>737</v>
      </c>
      <c r="C575" s="89" t="s">
        <v>738</v>
      </c>
      <c r="D575" s="164"/>
      <c r="E575" s="164"/>
    </row>
    <row r="576" spans="1:5" x14ac:dyDescent="0.35">
      <c r="A576" s="89"/>
      <c r="B576" s="90" t="s">
        <v>739</v>
      </c>
      <c r="C576" s="89" t="s">
        <v>740</v>
      </c>
      <c r="D576" s="164"/>
      <c r="E576" s="164"/>
    </row>
    <row r="577" spans="1:5" x14ac:dyDescent="0.35">
      <c r="A577" s="89"/>
      <c r="B577" s="90" t="s">
        <v>741</v>
      </c>
      <c r="C577" s="89" t="s">
        <v>742</v>
      </c>
      <c r="D577" s="164"/>
      <c r="E577" s="164"/>
    </row>
    <row r="578" spans="1:5" x14ac:dyDescent="0.35">
      <c r="A578" s="89"/>
      <c r="B578" s="90" t="s">
        <v>743</v>
      </c>
      <c r="C578" s="89" t="s">
        <v>744</v>
      </c>
      <c r="D578" s="164"/>
      <c r="E578" s="164"/>
    </row>
    <row r="579" spans="1:5" ht="15" thickBot="1" x14ac:dyDescent="0.4">
      <c r="A579" s="89"/>
      <c r="B579" s="92" t="s">
        <v>745</v>
      </c>
      <c r="C579" s="89" t="s">
        <v>746</v>
      </c>
      <c r="D579" s="164"/>
      <c r="E579" s="164"/>
    </row>
    <row r="580" spans="1:5" x14ac:dyDescent="0.35">
      <c r="A580" s="154" t="s">
        <v>747</v>
      </c>
      <c r="B580" s="154"/>
      <c r="C580" s="122"/>
      <c r="D580" s="164"/>
      <c r="E580" s="164"/>
    </row>
    <row r="581" spans="1:5" x14ac:dyDescent="0.35">
      <c r="A581" s="89"/>
      <c r="B581" s="90" t="s">
        <v>748</v>
      </c>
      <c r="C581" s="89" t="s">
        <v>749</v>
      </c>
      <c r="D581" s="164"/>
      <c r="E581" s="164"/>
    </row>
    <row r="582" spans="1:5" x14ac:dyDescent="0.35">
      <c r="A582" s="89"/>
      <c r="B582" s="90" t="s">
        <v>750</v>
      </c>
      <c r="C582" s="89" t="s">
        <v>751</v>
      </c>
      <c r="D582" s="164"/>
      <c r="E582" s="164"/>
    </row>
    <row r="583" spans="1:5" x14ac:dyDescent="0.35">
      <c r="A583" s="89"/>
      <c r="B583" s="90" t="s">
        <v>752</v>
      </c>
      <c r="C583" s="89" t="s">
        <v>753</v>
      </c>
      <c r="D583" s="164"/>
      <c r="E583" s="164"/>
    </row>
    <row r="584" spans="1:5" ht="14.5" customHeight="1" x14ac:dyDescent="0.35">
      <c r="A584" s="89"/>
      <c r="B584" s="90" t="s">
        <v>754</v>
      </c>
      <c r="C584" s="89" t="s">
        <v>755</v>
      </c>
      <c r="D584" s="164"/>
      <c r="E584" s="164"/>
    </row>
    <row r="585" spans="1:5" x14ac:dyDescent="0.35">
      <c r="A585" s="89"/>
      <c r="B585" s="90" t="s">
        <v>756</v>
      </c>
      <c r="C585" s="89" t="s">
        <v>757</v>
      </c>
      <c r="D585" s="164"/>
      <c r="E585" s="164"/>
    </row>
    <row r="586" spans="1:5" x14ac:dyDescent="0.35">
      <c r="A586" s="89"/>
      <c r="B586" s="90" t="s">
        <v>758</v>
      </c>
      <c r="C586" s="89" t="s">
        <v>759</v>
      </c>
      <c r="D586" s="164"/>
      <c r="E586" s="164"/>
    </row>
    <row r="587" spans="1:5" x14ac:dyDescent="0.35">
      <c r="A587" s="89"/>
      <c r="B587" s="90" t="s">
        <v>760</v>
      </c>
      <c r="C587" s="89" t="s">
        <v>761</v>
      </c>
      <c r="D587" s="164"/>
      <c r="E587" s="164"/>
    </row>
    <row r="588" spans="1:5" x14ac:dyDescent="0.35">
      <c r="A588" s="89"/>
      <c r="B588" s="90" t="s">
        <v>762</v>
      </c>
      <c r="C588" s="89" t="s">
        <v>763</v>
      </c>
      <c r="D588" s="164"/>
      <c r="E588" s="164"/>
    </row>
    <row r="589" spans="1:5" x14ac:dyDescent="0.35">
      <c r="A589" s="89"/>
      <c r="B589" s="90" t="s">
        <v>764</v>
      </c>
      <c r="C589" s="89" t="s">
        <v>765</v>
      </c>
      <c r="D589" s="164"/>
      <c r="E589" s="164"/>
    </row>
    <row r="590" spans="1:5" x14ac:dyDescent="0.35">
      <c r="A590" s="89"/>
      <c r="B590" s="90" t="s">
        <v>766</v>
      </c>
      <c r="C590" s="89" t="s">
        <v>767</v>
      </c>
      <c r="D590" s="164"/>
      <c r="E590" s="164"/>
    </row>
    <row r="591" spans="1:5" x14ac:dyDescent="0.35">
      <c r="A591" s="89"/>
      <c r="B591" s="90" t="s">
        <v>768</v>
      </c>
      <c r="C591" s="89" t="s">
        <v>769</v>
      </c>
      <c r="D591" s="164"/>
      <c r="E591" s="164"/>
    </row>
    <row r="592" spans="1:5" ht="15" thickBot="1" x14ac:dyDescent="0.4">
      <c r="A592" s="89"/>
      <c r="B592" s="92" t="s">
        <v>770</v>
      </c>
      <c r="C592" s="89" t="s">
        <v>771</v>
      </c>
      <c r="D592" s="164"/>
      <c r="E592" s="164"/>
    </row>
    <row r="593" spans="1:5" x14ac:dyDescent="0.35">
      <c r="A593" s="154" t="s">
        <v>772</v>
      </c>
      <c r="B593" s="154"/>
      <c r="C593" s="122"/>
      <c r="D593" s="164"/>
      <c r="E593" s="164"/>
    </row>
    <row r="594" spans="1:5" x14ac:dyDescent="0.35">
      <c r="A594" s="123"/>
      <c r="B594" s="90" t="s">
        <v>773</v>
      </c>
      <c r="C594" s="89" t="s">
        <v>774</v>
      </c>
      <c r="D594" s="164"/>
      <c r="E594" s="164"/>
    </row>
    <row r="595" spans="1:5" x14ac:dyDescent="0.35">
      <c r="A595" s="123"/>
      <c r="B595" s="90" t="s">
        <v>775</v>
      </c>
      <c r="C595" s="89" t="s">
        <v>776</v>
      </c>
      <c r="D595" s="164"/>
      <c r="E595" s="164"/>
    </row>
    <row r="596" spans="1:5" x14ac:dyDescent="0.35">
      <c r="A596" s="123"/>
      <c r="B596" s="90" t="s">
        <v>777</v>
      </c>
      <c r="C596" s="89" t="s">
        <v>778</v>
      </c>
      <c r="D596" s="164"/>
      <c r="E596" s="164"/>
    </row>
    <row r="597" spans="1:5" ht="14.5" customHeight="1" x14ac:dyDescent="0.35">
      <c r="A597" s="123"/>
      <c r="B597" s="90" t="s">
        <v>779</v>
      </c>
      <c r="C597" s="89" t="s">
        <v>780</v>
      </c>
      <c r="D597" s="164"/>
      <c r="E597" s="164"/>
    </row>
    <row r="598" spans="1:5" x14ac:dyDescent="0.35">
      <c r="A598" s="123"/>
      <c r="B598" s="90" t="s">
        <v>781</v>
      </c>
      <c r="C598" s="89" t="s">
        <v>782</v>
      </c>
      <c r="D598" s="164"/>
      <c r="E598" s="164"/>
    </row>
    <row r="599" spans="1:5" x14ac:dyDescent="0.35">
      <c r="A599" s="123"/>
      <c r="B599" s="90" t="s">
        <v>783</v>
      </c>
      <c r="C599" s="89" t="s">
        <v>784</v>
      </c>
      <c r="D599" s="164"/>
      <c r="E599" s="164"/>
    </row>
    <row r="600" spans="1:5" x14ac:dyDescent="0.35">
      <c r="A600" s="89"/>
      <c r="B600" s="90" t="s">
        <v>785</v>
      </c>
      <c r="C600" s="89" t="s">
        <v>786</v>
      </c>
      <c r="D600" s="164"/>
      <c r="E600" s="164"/>
    </row>
    <row r="601" spans="1:5" x14ac:dyDescent="0.35">
      <c r="A601" s="89"/>
      <c r="B601" s="90" t="s">
        <v>787</v>
      </c>
      <c r="C601" s="89" t="s">
        <v>788</v>
      </c>
      <c r="D601" s="164"/>
      <c r="E601" s="164"/>
    </row>
    <row r="602" spans="1:5" x14ac:dyDescent="0.35">
      <c r="A602" s="89"/>
      <c r="B602" s="90" t="s">
        <v>789</v>
      </c>
      <c r="C602" s="89" t="s">
        <v>790</v>
      </c>
      <c r="D602" s="164"/>
      <c r="E602" s="164"/>
    </row>
    <row r="603" spans="1:5" x14ac:dyDescent="0.35">
      <c r="A603" s="89"/>
      <c r="B603" s="90" t="s">
        <v>791</v>
      </c>
      <c r="C603" s="89" t="s">
        <v>792</v>
      </c>
      <c r="D603" s="164"/>
      <c r="E603" s="164"/>
    </row>
    <row r="604" spans="1:5" x14ac:dyDescent="0.35">
      <c r="A604" s="89"/>
      <c r="B604" s="90" t="s">
        <v>793</v>
      </c>
      <c r="C604" s="89" t="s">
        <v>794</v>
      </c>
      <c r="D604" s="164"/>
      <c r="E604" s="164"/>
    </row>
    <row r="605" spans="1:5" ht="15" thickBot="1" x14ac:dyDescent="0.4">
      <c r="A605" s="89"/>
      <c r="B605" s="92" t="s">
        <v>795</v>
      </c>
      <c r="C605" s="89" t="s">
        <v>796</v>
      </c>
      <c r="D605" s="164"/>
      <c r="E605" s="164"/>
    </row>
    <row r="606" spans="1:5" x14ac:dyDescent="0.35">
      <c r="A606" s="154" t="s">
        <v>797</v>
      </c>
      <c r="B606" s="154"/>
      <c r="C606" s="122"/>
      <c r="D606" s="164"/>
      <c r="E606" s="164"/>
    </row>
    <row r="607" spans="1:5" x14ac:dyDescent="0.35">
      <c r="A607" s="89"/>
      <c r="B607" s="90" t="s">
        <v>798</v>
      </c>
      <c r="C607" s="89" t="s">
        <v>799</v>
      </c>
      <c r="D607" s="164"/>
      <c r="E607" s="164"/>
    </row>
    <row r="608" spans="1:5" x14ac:dyDescent="0.35">
      <c r="A608" s="89"/>
      <c r="B608" s="90" t="s">
        <v>800</v>
      </c>
      <c r="C608" s="89" t="s">
        <v>801</v>
      </c>
      <c r="D608" s="164"/>
      <c r="E608" s="164"/>
    </row>
    <row r="609" spans="1:5" x14ac:dyDescent="0.35">
      <c r="A609" s="89"/>
      <c r="B609" s="90" t="s">
        <v>802</v>
      </c>
      <c r="C609" s="89" t="s">
        <v>803</v>
      </c>
      <c r="D609" s="164"/>
      <c r="E609" s="164"/>
    </row>
    <row r="610" spans="1:5" ht="14.5" customHeight="1" x14ac:dyDescent="0.35">
      <c r="A610" s="89"/>
      <c r="B610" s="90" t="s">
        <v>804</v>
      </c>
      <c r="C610" s="89" t="s">
        <v>805</v>
      </c>
      <c r="D610" s="164"/>
      <c r="E610" s="164"/>
    </row>
    <row r="611" spans="1:5" x14ac:dyDescent="0.35">
      <c r="A611" s="89"/>
      <c r="B611" s="90" t="s">
        <v>806</v>
      </c>
      <c r="C611" s="89" t="s">
        <v>807</v>
      </c>
      <c r="D611" s="164"/>
      <c r="E611" s="164"/>
    </row>
    <row r="612" spans="1:5" x14ac:dyDescent="0.35">
      <c r="A612" s="89"/>
      <c r="B612" s="90" t="s">
        <v>808</v>
      </c>
      <c r="C612" s="89" t="s">
        <v>809</v>
      </c>
      <c r="D612" s="164"/>
      <c r="E612" s="164"/>
    </row>
    <row r="613" spans="1:5" x14ac:dyDescent="0.35">
      <c r="A613" s="89"/>
      <c r="B613" s="90" t="s">
        <v>810</v>
      </c>
      <c r="C613" s="89" t="s">
        <v>811</v>
      </c>
      <c r="D613" s="164"/>
      <c r="E613" s="164"/>
    </row>
    <row r="614" spans="1:5" x14ac:dyDescent="0.35">
      <c r="A614" s="89"/>
      <c r="B614" s="90" t="s">
        <v>812</v>
      </c>
      <c r="C614" s="89" t="s">
        <v>813</v>
      </c>
      <c r="D614" s="164"/>
      <c r="E614" s="164"/>
    </row>
    <row r="615" spans="1:5" x14ac:dyDescent="0.35">
      <c r="A615" s="89"/>
      <c r="B615" s="90" t="s">
        <v>814</v>
      </c>
      <c r="C615" s="89" t="s">
        <v>815</v>
      </c>
      <c r="D615" s="164"/>
      <c r="E615" s="164"/>
    </row>
    <row r="616" spans="1:5" x14ac:dyDescent="0.35">
      <c r="A616" s="89"/>
      <c r="B616" s="90" t="s">
        <v>816</v>
      </c>
      <c r="C616" s="89" t="s">
        <v>817</v>
      </c>
      <c r="D616" s="164"/>
      <c r="E616" s="164"/>
    </row>
    <row r="617" spans="1:5" x14ac:dyDescent="0.35">
      <c r="A617" s="89"/>
      <c r="B617" s="90" t="s">
        <v>818</v>
      </c>
      <c r="C617" s="89" t="s">
        <v>819</v>
      </c>
      <c r="D617" s="164"/>
      <c r="E617" s="164"/>
    </row>
    <row r="618" spans="1:5" ht="15" thickBot="1" x14ac:dyDescent="0.4">
      <c r="A618" s="89"/>
      <c r="B618" s="92" t="s">
        <v>820</v>
      </c>
      <c r="C618" s="89" t="s">
        <v>821</v>
      </c>
      <c r="D618" s="164"/>
      <c r="E618" s="164"/>
    </row>
    <row r="619" spans="1:5" x14ac:dyDescent="0.35">
      <c r="A619" s="154" t="s">
        <v>822</v>
      </c>
      <c r="B619" s="154"/>
      <c r="C619" s="122"/>
      <c r="D619" s="164"/>
      <c r="E619" s="164"/>
    </row>
    <row r="620" spans="1:5" x14ac:dyDescent="0.35">
      <c r="A620" s="89"/>
      <c r="B620" s="90" t="s">
        <v>823</v>
      </c>
      <c r="C620" s="89" t="s">
        <v>824</v>
      </c>
      <c r="D620" s="164"/>
      <c r="E620" s="164"/>
    </row>
    <row r="621" spans="1:5" x14ac:dyDescent="0.35">
      <c r="A621" s="89"/>
      <c r="B621" s="90" t="s">
        <v>825</v>
      </c>
      <c r="C621" s="89" t="s">
        <v>826</v>
      </c>
      <c r="D621" s="164"/>
      <c r="E621" s="164"/>
    </row>
    <row r="622" spans="1:5" x14ac:dyDescent="0.35">
      <c r="A622" s="89"/>
      <c r="B622" s="90" t="s">
        <v>827</v>
      </c>
      <c r="C622" s="89" t="s">
        <v>828</v>
      </c>
      <c r="D622" s="164"/>
      <c r="E622" s="164"/>
    </row>
    <row r="623" spans="1:5" ht="14.5" customHeight="1" x14ac:dyDescent="0.35">
      <c r="A623" s="89"/>
      <c r="B623" s="90" t="s">
        <v>829</v>
      </c>
      <c r="C623" s="89" t="s">
        <v>830</v>
      </c>
      <c r="D623" s="164"/>
      <c r="E623" s="164"/>
    </row>
    <row r="624" spans="1:5" x14ac:dyDescent="0.35">
      <c r="A624" s="89"/>
      <c r="B624" s="90" t="s">
        <v>831</v>
      </c>
      <c r="C624" s="89" t="s">
        <v>832</v>
      </c>
      <c r="D624" s="164"/>
      <c r="E624" s="164"/>
    </row>
    <row r="625" spans="1:5" x14ac:dyDescent="0.35">
      <c r="A625" s="89"/>
      <c r="B625" s="90" t="s">
        <v>833</v>
      </c>
      <c r="C625" s="89" t="s">
        <v>834</v>
      </c>
      <c r="D625" s="164"/>
      <c r="E625" s="164"/>
    </row>
    <row r="626" spans="1:5" x14ac:dyDescent="0.35">
      <c r="A626" s="89"/>
      <c r="B626" s="90" t="s">
        <v>835</v>
      </c>
      <c r="C626" s="89" t="s">
        <v>836</v>
      </c>
      <c r="D626" s="164"/>
      <c r="E626" s="164"/>
    </row>
    <row r="627" spans="1:5" ht="15.65" customHeight="1" x14ac:dyDescent="0.35">
      <c r="A627" s="89"/>
      <c r="B627" s="90" t="s">
        <v>837</v>
      </c>
      <c r="C627" s="89" t="s">
        <v>838</v>
      </c>
      <c r="D627" s="164"/>
      <c r="E627" s="164"/>
    </row>
    <row r="628" spans="1:5" ht="14.5" customHeight="1" x14ac:dyDescent="0.35">
      <c r="A628" s="89"/>
      <c r="B628" s="90" t="s">
        <v>839</v>
      </c>
      <c r="C628" s="89" t="s">
        <v>840</v>
      </c>
      <c r="D628" s="164"/>
      <c r="E628" s="164"/>
    </row>
    <row r="629" spans="1:5" x14ac:dyDescent="0.35">
      <c r="A629" s="89"/>
      <c r="B629" s="90" t="s">
        <v>841</v>
      </c>
      <c r="C629" s="89" t="s">
        <v>842</v>
      </c>
      <c r="D629" s="164"/>
      <c r="E629" s="164"/>
    </row>
    <row r="630" spans="1:5" x14ac:dyDescent="0.35">
      <c r="A630" s="89"/>
      <c r="B630" s="90" t="s">
        <v>843</v>
      </c>
      <c r="C630" s="89" t="s">
        <v>844</v>
      </c>
      <c r="D630" s="164"/>
      <c r="E630" s="164"/>
    </row>
    <row r="631" spans="1:5" ht="15" thickBot="1" x14ac:dyDescent="0.4">
      <c r="A631" s="89"/>
      <c r="B631" s="92" t="s">
        <v>845</v>
      </c>
      <c r="C631" s="89" t="s">
        <v>846</v>
      </c>
      <c r="D631" s="164"/>
      <c r="E631" s="164"/>
    </row>
    <row r="632" spans="1:5" x14ac:dyDescent="0.35">
      <c r="A632" s="154" t="s">
        <v>847</v>
      </c>
      <c r="B632" s="154"/>
      <c r="C632" s="122"/>
      <c r="D632" s="164"/>
      <c r="E632" s="164"/>
    </row>
    <row r="633" spans="1:5" x14ac:dyDescent="0.35">
      <c r="A633" s="89"/>
      <c r="B633" s="90" t="s">
        <v>848</v>
      </c>
      <c r="C633" s="89" t="s">
        <v>849</v>
      </c>
      <c r="D633" s="164"/>
      <c r="E633" s="164"/>
    </row>
    <row r="634" spans="1:5" x14ac:dyDescent="0.35">
      <c r="A634" s="89"/>
      <c r="B634" s="90" t="s">
        <v>850</v>
      </c>
      <c r="C634" s="89" t="s">
        <v>851</v>
      </c>
      <c r="D634" s="164"/>
      <c r="E634" s="164"/>
    </row>
    <row r="635" spans="1:5" x14ac:dyDescent="0.35">
      <c r="A635" s="89"/>
      <c r="B635" s="90" t="s">
        <v>852</v>
      </c>
      <c r="C635" s="89" t="s">
        <v>853</v>
      </c>
      <c r="D635" s="164"/>
      <c r="E635" s="164"/>
    </row>
    <row r="636" spans="1:5" x14ac:dyDescent="0.35">
      <c r="A636" s="89"/>
      <c r="B636" s="90" t="s">
        <v>854</v>
      </c>
      <c r="C636" s="89" t="s">
        <v>855</v>
      </c>
      <c r="D636" s="164"/>
      <c r="E636" s="164"/>
    </row>
    <row r="637" spans="1:5" x14ac:dyDescent="0.35">
      <c r="A637" s="89"/>
      <c r="B637" s="90" t="s">
        <v>856</v>
      </c>
      <c r="C637" s="89" t="s">
        <v>857</v>
      </c>
      <c r="D637" s="164"/>
      <c r="E637" s="164"/>
    </row>
    <row r="638" spans="1:5" x14ac:dyDescent="0.35">
      <c r="A638" s="89"/>
      <c r="B638" s="90" t="s">
        <v>858</v>
      </c>
      <c r="C638" s="89" t="s">
        <v>859</v>
      </c>
      <c r="D638" s="164"/>
      <c r="E638" s="164"/>
    </row>
    <row r="639" spans="1:5" ht="14.5" customHeight="1" x14ac:dyDescent="0.35">
      <c r="A639" s="89"/>
      <c r="B639" s="90" t="s">
        <v>860</v>
      </c>
      <c r="C639" s="89" t="s">
        <v>861</v>
      </c>
      <c r="D639" s="164"/>
      <c r="E639" s="164"/>
    </row>
    <row r="640" spans="1:5" x14ac:dyDescent="0.35">
      <c r="A640" s="89"/>
      <c r="B640" s="90" t="s">
        <v>862</v>
      </c>
      <c r="C640" s="89" t="s">
        <v>863</v>
      </c>
      <c r="D640" s="164"/>
      <c r="E640" s="164"/>
    </row>
    <row r="641" spans="1:5" x14ac:dyDescent="0.35">
      <c r="A641" s="89"/>
      <c r="B641" s="90" t="s">
        <v>864</v>
      </c>
      <c r="C641" s="89" t="s">
        <v>865</v>
      </c>
      <c r="D641" s="164"/>
      <c r="E641" s="164"/>
    </row>
    <row r="642" spans="1:5" x14ac:dyDescent="0.35">
      <c r="A642" s="89"/>
      <c r="B642" s="90" t="s">
        <v>866</v>
      </c>
      <c r="C642" s="89" t="s">
        <v>867</v>
      </c>
      <c r="D642" s="164"/>
      <c r="E642" s="164"/>
    </row>
    <row r="643" spans="1:5" x14ac:dyDescent="0.35">
      <c r="A643" s="89"/>
      <c r="B643" s="90" t="s">
        <v>868</v>
      </c>
      <c r="C643" s="89" t="s">
        <v>869</v>
      </c>
    </row>
    <row r="644" spans="1:5" ht="15" thickBot="1" x14ac:dyDescent="0.4">
      <c r="A644" s="89"/>
      <c r="B644" s="90" t="s">
        <v>870</v>
      </c>
      <c r="C644" s="89" t="s">
        <v>871</v>
      </c>
    </row>
    <row r="645" spans="1:5" x14ac:dyDescent="0.35">
      <c r="A645" s="154" t="s">
        <v>872</v>
      </c>
      <c r="B645" s="154"/>
      <c r="C645" s="122"/>
    </row>
    <row r="646" spans="1:5" ht="15" thickBot="1" x14ac:dyDescent="0.4">
      <c r="A646" s="89"/>
      <c r="B646" s="90" t="s">
        <v>873</v>
      </c>
      <c r="C646" s="89">
        <v>112500</v>
      </c>
    </row>
    <row r="647" spans="1:5" x14ac:dyDescent="0.35">
      <c r="A647" s="154" t="s">
        <v>874</v>
      </c>
      <c r="B647" s="154"/>
      <c r="C647" s="122"/>
    </row>
    <row r="648" spans="1:5" ht="15" thickBot="1" x14ac:dyDescent="0.4">
      <c r="A648" s="89"/>
      <c r="B648" s="96" t="s">
        <v>825</v>
      </c>
      <c r="C648" s="95" t="s">
        <v>826</v>
      </c>
    </row>
    <row r="649" spans="1:5" ht="15.5" thickTop="1" thickBot="1" x14ac:dyDescent="0.4">
      <c r="A649" s="155" t="s">
        <v>875</v>
      </c>
      <c r="B649" s="155"/>
      <c r="C649" s="155"/>
    </row>
    <row r="650" spans="1:5" x14ac:dyDescent="0.35">
      <c r="A650" s="156" t="s">
        <v>920</v>
      </c>
      <c r="B650" s="156"/>
      <c r="C650" s="124"/>
    </row>
    <row r="651" spans="1:5" x14ac:dyDescent="0.35">
      <c r="A651" s="89"/>
      <c r="B651" s="90" t="s">
        <v>876</v>
      </c>
      <c r="C651" s="89" t="s">
        <v>877</v>
      </c>
    </row>
    <row r="652" spans="1:5" x14ac:dyDescent="0.35">
      <c r="A652" s="89"/>
      <c r="B652" s="90" t="s">
        <v>878</v>
      </c>
      <c r="C652" s="89" t="s">
        <v>879</v>
      </c>
    </row>
    <row r="653" spans="1:5" x14ac:dyDescent="0.35">
      <c r="A653" s="89"/>
      <c r="B653" s="90" t="s">
        <v>880</v>
      </c>
      <c r="C653" s="89" t="s">
        <v>722</v>
      </c>
    </row>
    <row r="654" spans="1:5" x14ac:dyDescent="0.35">
      <c r="A654" s="89"/>
      <c r="B654" s="90" t="s">
        <v>881</v>
      </c>
      <c r="C654" s="89" t="s">
        <v>882</v>
      </c>
    </row>
    <row r="655" spans="1:5" x14ac:dyDescent="0.35">
      <c r="A655" s="89"/>
      <c r="B655" s="90" t="s">
        <v>883</v>
      </c>
      <c r="C655" s="89">
        <v>111100</v>
      </c>
    </row>
    <row r="656" spans="1:5" x14ac:dyDescent="0.35">
      <c r="A656" s="89"/>
      <c r="B656" s="90" t="s">
        <v>884</v>
      </c>
      <c r="C656" s="89">
        <v>111200</v>
      </c>
    </row>
    <row r="657" spans="1:3" ht="15" thickBot="1" x14ac:dyDescent="0.4">
      <c r="A657" s="94"/>
      <c r="B657" s="92" t="s">
        <v>885</v>
      </c>
      <c r="C657" s="94" t="s">
        <v>886</v>
      </c>
    </row>
    <row r="658" spans="1:3" x14ac:dyDescent="0.35">
      <c r="A658" s="156" t="s">
        <v>887</v>
      </c>
      <c r="B658" s="156"/>
      <c r="C658" s="125"/>
    </row>
    <row r="659" spans="1:3" x14ac:dyDescent="0.35">
      <c r="A659" s="89"/>
      <c r="B659" s="90" t="s">
        <v>23</v>
      </c>
      <c r="C659" s="89" t="s">
        <v>888</v>
      </c>
    </row>
    <row r="660" spans="1:3" ht="15" thickBot="1" x14ac:dyDescent="0.4">
      <c r="A660" s="89"/>
      <c r="B660" s="90" t="s">
        <v>123</v>
      </c>
      <c r="C660" s="89" t="s">
        <v>889</v>
      </c>
    </row>
    <row r="661" spans="1:3" x14ac:dyDescent="0.35">
      <c r="A661" s="156" t="s">
        <v>890</v>
      </c>
      <c r="B661" s="156"/>
      <c r="C661" s="125"/>
    </row>
    <row r="662" spans="1:3" x14ac:dyDescent="0.35">
      <c r="A662" s="89"/>
      <c r="B662" s="90" t="s">
        <v>891</v>
      </c>
      <c r="C662" s="89" t="s">
        <v>892</v>
      </c>
    </row>
    <row r="663" spans="1:3" x14ac:dyDescent="0.35">
      <c r="A663" s="89"/>
      <c r="B663" s="90" t="s">
        <v>893</v>
      </c>
      <c r="C663" s="89">
        <v>110800</v>
      </c>
    </row>
    <row r="664" spans="1:3" ht="15" thickBot="1" x14ac:dyDescent="0.4">
      <c r="A664" s="94"/>
      <c r="B664" s="92" t="s">
        <v>894</v>
      </c>
      <c r="C664" s="94">
        <v>111000</v>
      </c>
    </row>
  </sheetData>
  <mergeCells count="731">
    <mergeCell ref="A1:C1"/>
    <mergeCell ref="D1:E1"/>
    <mergeCell ref="D2:E2"/>
    <mergeCell ref="A3:C3"/>
    <mergeCell ref="D3:E3"/>
    <mergeCell ref="A4:C4"/>
    <mergeCell ref="D4:E4"/>
    <mergeCell ref="D9:E9"/>
    <mergeCell ref="D10:E10"/>
    <mergeCell ref="A11:B11"/>
    <mergeCell ref="D11:E11"/>
    <mergeCell ref="D12:E12"/>
    <mergeCell ref="D13:E13"/>
    <mergeCell ref="A5:B5"/>
    <mergeCell ref="D5:E5"/>
    <mergeCell ref="A6:B6"/>
    <mergeCell ref="D6:E6"/>
    <mergeCell ref="D7:E7"/>
    <mergeCell ref="D8:E8"/>
    <mergeCell ref="D19:E19"/>
    <mergeCell ref="D20:E20"/>
    <mergeCell ref="D21:E21"/>
    <mergeCell ref="D22:E22"/>
    <mergeCell ref="D23:E23"/>
    <mergeCell ref="D24:E24"/>
    <mergeCell ref="D14:E14"/>
    <mergeCell ref="A15:B15"/>
    <mergeCell ref="D15:E15"/>
    <mergeCell ref="D16:E16"/>
    <mergeCell ref="D17:E17"/>
    <mergeCell ref="D18:E18"/>
    <mergeCell ref="D30:E30"/>
    <mergeCell ref="D31:E31"/>
    <mergeCell ref="A32:C32"/>
    <mergeCell ref="D32:E32"/>
    <mergeCell ref="D33:E33"/>
    <mergeCell ref="A34:C34"/>
    <mergeCell ref="D34:E34"/>
    <mergeCell ref="D25:E25"/>
    <mergeCell ref="A26:C26"/>
    <mergeCell ref="D26:E26"/>
    <mergeCell ref="D27:E27"/>
    <mergeCell ref="D28:E28"/>
    <mergeCell ref="D29:E29"/>
    <mergeCell ref="D41:E41"/>
    <mergeCell ref="D42:E42"/>
    <mergeCell ref="D43:E43"/>
    <mergeCell ref="D44:E44"/>
    <mergeCell ref="A45:C45"/>
    <mergeCell ref="D45:E45"/>
    <mergeCell ref="D35:E35"/>
    <mergeCell ref="D36:E36"/>
    <mergeCell ref="D37:E37"/>
    <mergeCell ref="D38:E38"/>
    <mergeCell ref="D39:E39"/>
    <mergeCell ref="A40:C40"/>
    <mergeCell ref="D40:E40"/>
    <mergeCell ref="A51:B51"/>
    <mergeCell ref="D51:E51"/>
    <mergeCell ref="D52:E52"/>
    <mergeCell ref="D53:E53"/>
    <mergeCell ref="D54:E54"/>
    <mergeCell ref="D55:E55"/>
    <mergeCell ref="A47:C47"/>
    <mergeCell ref="D47:E47"/>
    <mergeCell ref="D48:E48"/>
    <mergeCell ref="D49:E49"/>
    <mergeCell ref="A50:B50"/>
    <mergeCell ref="D50:E50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6:E86"/>
    <mergeCell ref="D87:E87"/>
    <mergeCell ref="D88:E88"/>
    <mergeCell ref="D89:E89"/>
    <mergeCell ref="D90:E90"/>
    <mergeCell ref="D91:E91"/>
    <mergeCell ref="D80:E80"/>
    <mergeCell ref="D81:E81"/>
    <mergeCell ref="D82:E82"/>
    <mergeCell ref="D83:E83"/>
    <mergeCell ref="D84:E84"/>
    <mergeCell ref="D85:E85"/>
    <mergeCell ref="D97:E97"/>
    <mergeCell ref="D98:E98"/>
    <mergeCell ref="D99:E99"/>
    <mergeCell ref="D100:E100"/>
    <mergeCell ref="D101:E101"/>
    <mergeCell ref="D102:E102"/>
    <mergeCell ref="A92:B92"/>
    <mergeCell ref="D92:E92"/>
    <mergeCell ref="D93:E93"/>
    <mergeCell ref="D94:E94"/>
    <mergeCell ref="D95:E95"/>
    <mergeCell ref="D96:E96"/>
    <mergeCell ref="D108:E108"/>
    <mergeCell ref="D109:E109"/>
    <mergeCell ref="D110:E110"/>
    <mergeCell ref="D111:E111"/>
    <mergeCell ref="D112:E112"/>
    <mergeCell ref="D113:E113"/>
    <mergeCell ref="A103:C103"/>
    <mergeCell ref="D103:E103"/>
    <mergeCell ref="D104:E104"/>
    <mergeCell ref="D105:E105"/>
    <mergeCell ref="D106:E106"/>
    <mergeCell ref="D107:E107"/>
    <mergeCell ref="D120:E120"/>
    <mergeCell ref="D121:E121"/>
    <mergeCell ref="D122:E122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31:E131"/>
    <mergeCell ref="D132:E132"/>
    <mergeCell ref="D133:E133"/>
    <mergeCell ref="D134:E134"/>
    <mergeCell ref="D135:E135"/>
    <mergeCell ref="D136:E136"/>
    <mergeCell ref="D126:E126"/>
    <mergeCell ref="A127:B127"/>
    <mergeCell ref="D127:E127"/>
    <mergeCell ref="D128:E128"/>
    <mergeCell ref="D129:E129"/>
    <mergeCell ref="D130:E130"/>
    <mergeCell ref="D143:E143"/>
    <mergeCell ref="D144:E144"/>
    <mergeCell ref="D145:E145"/>
    <mergeCell ref="D146:E146"/>
    <mergeCell ref="D147:E147"/>
    <mergeCell ref="A148:B148"/>
    <mergeCell ref="D148:E148"/>
    <mergeCell ref="D137:E137"/>
    <mergeCell ref="D138:E138"/>
    <mergeCell ref="D139:E139"/>
    <mergeCell ref="D140:E140"/>
    <mergeCell ref="D141:E141"/>
    <mergeCell ref="D142:E142"/>
    <mergeCell ref="D156:E156"/>
    <mergeCell ref="D157:E157"/>
    <mergeCell ref="D158:E158"/>
    <mergeCell ref="D159:E159"/>
    <mergeCell ref="D160:E160"/>
    <mergeCell ref="D161:E161"/>
    <mergeCell ref="D149:E149"/>
    <mergeCell ref="D150:E150"/>
    <mergeCell ref="D151:E151"/>
    <mergeCell ref="D152:E152"/>
    <mergeCell ref="D153:E153"/>
    <mergeCell ref="D155:E155"/>
    <mergeCell ref="D168:E168"/>
    <mergeCell ref="D169:E169"/>
    <mergeCell ref="D170:E170"/>
    <mergeCell ref="D171:E171"/>
    <mergeCell ref="D172:E172"/>
    <mergeCell ref="D173:E173"/>
    <mergeCell ref="D162:E162"/>
    <mergeCell ref="D163:E163"/>
    <mergeCell ref="D164:E164"/>
    <mergeCell ref="D165:E165"/>
    <mergeCell ref="D166:E166"/>
    <mergeCell ref="D167:E167"/>
    <mergeCell ref="D179:E179"/>
    <mergeCell ref="D180:E180"/>
    <mergeCell ref="D181:E181"/>
    <mergeCell ref="D182:E182"/>
    <mergeCell ref="D183:E183"/>
    <mergeCell ref="D184:E184"/>
    <mergeCell ref="D174:E174"/>
    <mergeCell ref="D175:E175"/>
    <mergeCell ref="A176:B176"/>
    <mergeCell ref="D176:E176"/>
    <mergeCell ref="D177:E177"/>
    <mergeCell ref="D178:E178"/>
    <mergeCell ref="A202:C202"/>
    <mergeCell ref="D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D199:E199"/>
    <mergeCell ref="D200:E200"/>
    <mergeCell ref="D201:E201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27:E227"/>
    <mergeCell ref="D228:E228"/>
    <mergeCell ref="D229:E229"/>
    <mergeCell ref="D230:E230"/>
    <mergeCell ref="D231:E231"/>
    <mergeCell ref="A232:B232"/>
    <mergeCell ref="D232:E232"/>
    <mergeCell ref="D221:E221"/>
    <mergeCell ref="D222:E222"/>
    <mergeCell ref="D223:E223"/>
    <mergeCell ref="D224:E224"/>
    <mergeCell ref="D225:E225"/>
    <mergeCell ref="D226:E226"/>
    <mergeCell ref="D239:E239"/>
    <mergeCell ref="D240:E240"/>
    <mergeCell ref="D241:E241"/>
    <mergeCell ref="D242:E242"/>
    <mergeCell ref="D243:E243"/>
    <mergeCell ref="D244:E244"/>
    <mergeCell ref="D233:E233"/>
    <mergeCell ref="D234:E234"/>
    <mergeCell ref="D235:E235"/>
    <mergeCell ref="D236:E236"/>
    <mergeCell ref="D237:E237"/>
    <mergeCell ref="D238:E238"/>
    <mergeCell ref="D250:E250"/>
    <mergeCell ref="D251:E251"/>
    <mergeCell ref="D252:E252"/>
    <mergeCell ref="D253:E253"/>
    <mergeCell ref="D254:E254"/>
    <mergeCell ref="D255:E255"/>
    <mergeCell ref="D245:E245"/>
    <mergeCell ref="A246:B246"/>
    <mergeCell ref="D246:E246"/>
    <mergeCell ref="D247:E247"/>
    <mergeCell ref="D248:E248"/>
    <mergeCell ref="D249:E249"/>
    <mergeCell ref="D262:E262"/>
    <mergeCell ref="D263:E263"/>
    <mergeCell ref="D264:E264"/>
    <mergeCell ref="D265:E265"/>
    <mergeCell ref="D266:E266"/>
    <mergeCell ref="D267:E267"/>
    <mergeCell ref="D256:E256"/>
    <mergeCell ref="D257:E257"/>
    <mergeCell ref="D258:E258"/>
    <mergeCell ref="D259:E259"/>
    <mergeCell ref="D260:E260"/>
    <mergeCell ref="D261:E261"/>
    <mergeCell ref="A282:B282"/>
    <mergeCell ref="D282:E282"/>
    <mergeCell ref="D274:E274"/>
    <mergeCell ref="D275:E275"/>
    <mergeCell ref="A276:B276"/>
    <mergeCell ref="D276:E276"/>
    <mergeCell ref="A277:B277"/>
    <mergeCell ref="D277:E277"/>
    <mergeCell ref="D268:E268"/>
    <mergeCell ref="D269:E269"/>
    <mergeCell ref="D270:E270"/>
    <mergeCell ref="D271:E271"/>
    <mergeCell ref="D272:E272"/>
    <mergeCell ref="D273:E273"/>
    <mergeCell ref="D283:E283"/>
    <mergeCell ref="D284:E284"/>
    <mergeCell ref="D285:E285"/>
    <mergeCell ref="D286:E286"/>
    <mergeCell ref="D287:E287"/>
    <mergeCell ref="D288:E288"/>
    <mergeCell ref="D278:E278"/>
    <mergeCell ref="D279:E279"/>
    <mergeCell ref="D280:E280"/>
    <mergeCell ref="D281:E281"/>
    <mergeCell ref="D294:E294"/>
    <mergeCell ref="D295:E295"/>
    <mergeCell ref="A296:B296"/>
    <mergeCell ref="D296:E296"/>
    <mergeCell ref="D297:E297"/>
    <mergeCell ref="D298:E298"/>
    <mergeCell ref="D289:E289"/>
    <mergeCell ref="D290:E290"/>
    <mergeCell ref="A291:B291"/>
    <mergeCell ref="D291:E291"/>
    <mergeCell ref="D292:E292"/>
    <mergeCell ref="D293:E293"/>
    <mergeCell ref="A303:B303"/>
    <mergeCell ref="D303:E303"/>
    <mergeCell ref="D304:E304"/>
    <mergeCell ref="A305:B305"/>
    <mergeCell ref="D305:E305"/>
    <mergeCell ref="D306:E306"/>
    <mergeCell ref="D299:E299"/>
    <mergeCell ref="A300:B300"/>
    <mergeCell ref="D300:E300"/>
    <mergeCell ref="A301:B301"/>
    <mergeCell ref="D301:E301"/>
    <mergeCell ref="D302:E302"/>
    <mergeCell ref="D312:E312"/>
    <mergeCell ref="D313:E313"/>
    <mergeCell ref="D314:E314"/>
    <mergeCell ref="D315:E315"/>
    <mergeCell ref="D316:E316"/>
    <mergeCell ref="D317:E317"/>
    <mergeCell ref="A319:B319"/>
    <mergeCell ref="A321:B321"/>
    <mergeCell ref="A307:B307"/>
    <mergeCell ref="D307:E307"/>
    <mergeCell ref="D308:E308"/>
    <mergeCell ref="D309:E309"/>
    <mergeCell ref="D310:E310"/>
    <mergeCell ref="D311:E311"/>
    <mergeCell ref="D322:E322"/>
    <mergeCell ref="D323:E323"/>
    <mergeCell ref="D324:E324"/>
    <mergeCell ref="D325:E325"/>
    <mergeCell ref="D326:E326"/>
    <mergeCell ref="A327:B327"/>
    <mergeCell ref="A330:B330"/>
    <mergeCell ref="D318:E318"/>
    <mergeCell ref="D319:E319"/>
    <mergeCell ref="D320:E320"/>
    <mergeCell ref="D321:E321"/>
    <mergeCell ref="D332:E332"/>
    <mergeCell ref="D335:E335"/>
    <mergeCell ref="D337:E337"/>
    <mergeCell ref="D338:E338"/>
    <mergeCell ref="A332:B332"/>
    <mergeCell ref="A334:B334"/>
    <mergeCell ref="A337:B337"/>
    <mergeCell ref="D327:E327"/>
    <mergeCell ref="D328:E328"/>
    <mergeCell ref="D329:E329"/>
    <mergeCell ref="D330:E330"/>
    <mergeCell ref="D345:E345"/>
    <mergeCell ref="D346:E346"/>
    <mergeCell ref="D347:E347"/>
    <mergeCell ref="D350:E350"/>
    <mergeCell ref="D351:E351"/>
    <mergeCell ref="A350:C350"/>
    <mergeCell ref="D339:E339"/>
    <mergeCell ref="D340:E340"/>
    <mergeCell ref="D341:E341"/>
    <mergeCell ref="D342:E342"/>
    <mergeCell ref="D343:E343"/>
    <mergeCell ref="D344:E344"/>
    <mergeCell ref="D356:E356"/>
    <mergeCell ref="D357:E357"/>
    <mergeCell ref="D358:E358"/>
    <mergeCell ref="D359:E359"/>
    <mergeCell ref="D360:E360"/>
    <mergeCell ref="A356:B356"/>
    <mergeCell ref="A357:B357"/>
    <mergeCell ref="A362:B362"/>
    <mergeCell ref="D352:E352"/>
    <mergeCell ref="D353:E353"/>
    <mergeCell ref="D354:E354"/>
    <mergeCell ref="D355:E355"/>
    <mergeCell ref="D366:E366"/>
    <mergeCell ref="D367:E367"/>
    <mergeCell ref="D368:E368"/>
    <mergeCell ref="D369:E369"/>
    <mergeCell ref="D370:E370"/>
    <mergeCell ref="D371:E371"/>
    <mergeCell ref="A367:B367"/>
    <mergeCell ref="A374:B374"/>
    <mergeCell ref="D361:E361"/>
    <mergeCell ref="D362:E362"/>
    <mergeCell ref="D363:E363"/>
    <mergeCell ref="D364:E364"/>
    <mergeCell ref="D365:E365"/>
    <mergeCell ref="D377:E377"/>
    <mergeCell ref="D378:E378"/>
    <mergeCell ref="D379:E379"/>
    <mergeCell ref="D380:E380"/>
    <mergeCell ref="D381:E381"/>
    <mergeCell ref="D382:E382"/>
    <mergeCell ref="D372:E372"/>
    <mergeCell ref="D373:E373"/>
    <mergeCell ref="D374:E374"/>
    <mergeCell ref="D375:E375"/>
    <mergeCell ref="D376:E376"/>
    <mergeCell ref="D389:E389"/>
    <mergeCell ref="D390:E390"/>
    <mergeCell ref="D391:E391"/>
    <mergeCell ref="D392:E392"/>
    <mergeCell ref="D393:E393"/>
    <mergeCell ref="A393:B393"/>
    <mergeCell ref="D383:E383"/>
    <mergeCell ref="D384:E384"/>
    <mergeCell ref="D385:E385"/>
    <mergeCell ref="D386:E386"/>
    <mergeCell ref="D387:E387"/>
    <mergeCell ref="D388:E388"/>
    <mergeCell ref="D399:E399"/>
    <mergeCell ref="D400:E400"/>
    <mergeCell ref="D401:E401"/>
    <mergeCell ref="D402:E402"/>
    <mergeCell ref="D403:E403"/>
    <mergeCell ref="D404:E404"/>
    <mergeCell ref="A400:B400"/>
    <mergeCell ref="A407:B407"/>
    <mergeCell ref="D394:E394"/>
    <mergeCell ref="D395:E395"/>
    <mergeCell ref="D396:E396"/>
    <mergeCell ref="D397:E397"/>
    <mergeCell ref="D398:E398"/>
    <mergeCell ref="D411:E411"/>
    <mergeCell ref="D412:E412"/>
    <mergeCell ref="D413:E413"/>
    <mergeCell ref="D414:E414"/>
    <mergeCell ref="D415:E415"/>
    <mergeCell ref="D416:E416"/>
    <mergeCell ref="D405:E405"/>
    <mergeCell ref="D406:E406"/>
    <mergeCell ref="D407:E407"/>
    <mergeCell ref="D408:E408"/>
    <mergeCell ref="D409:E409"/>
    <mergeCell ref="D410:E410"/>
    <mergeCell ref="D422:E422"/>
    <mergeCell ref="D424:E424"/>
    <mergeCell ref="D425:E425"/>
    <mergeCell ref="D426:E426"/>
    <mergeCell ref="A427:B427"/>
    <mergeCell ref="D427:E427"/>
    <mergeCell ref="D417:E417"/>
    <mergeCell ref="D418:E418"/>
    <mergeCell ref="D419:E419"/>
    <mergeCell ref="D420:E420"/>
    <mergeCell ref="D421:E421"/>
    <mergeCell ref="D432:E432"/>
    <mergeCell ref="D433:E433"/>
    <mergeCell ref="D434:E434"/>
    <mergeCell ref="D435:E435"/>
    <mergeCell ref="D436:E436"/>
    <mergeCell ref="D428:E428"/>
    <mergeCell ref="D429:E429"/>
    <mergeCell ref="A430:B430"/>
    <mergeCell ref="D430:E430"/>
    <mergeCell ref="D431:E431"/>
    <mergeCell ref="D442:E442"/>
    <mergeCell ref="D443:E443"/>
    <mergeCell ref="D444:E444"/>
    <mergeCell ref="D445:E445"/>
    <mergeCell ref="D446:E446"/>
    <mergeCell ref="D437:E437"/>
    <mergeCell ref="D438:E438"/>
    <mergeCell ref="D439:E439"/>
    <mergeCell ref="D440:E440"/>
    <mergeCell ref="D441:E441"/>
    <mergeCell ref="D452:E452"/>
    <mergeCell ref="D453:E453"/>
    <mergeCell ref="D454:E454"/>
    <mergeCell ref="D455:E455"/>
    <mergeCell ref="D456:E456"/>
    <mergeCell ref="D447:E447"/>
    <mergeCell ref="D448:E448"/>
    <mergeCell ref="D449:E449"/>
    <mergeCell ref="D450:E450"/>
    <mergeCell ref="D451:E451"/>
    <mergeCell ref="A469:B469"/>
    <mergeCell ref="A474:B474"/>
    <mergeCell ref="D482:E482"/>
    <mergeCell ref="D483:E483"/>
    <mergeCell ref="D464:E464"/>
    <mergeCell ref="D465:E465"/>
    <mergeCell ref="D466:E466"/>
    <mergeCell ref="D457:E457"/>
    <mergeCell ref="D458:E458"/>
    <mergeCell ref="D459:E459"/>
    <mergeCell ref="D460:E460"/>
    <mergeCell ref="D461:E461"/>
    <mergeCell ref="A479:B479"/>
    <mergeCell ref="A463:B463"/>
    <mergeCell ref="D462:E462"/>
    <mergeCell ref="D463:E463"/>
    <mergeCell ref="D472:E472"/>
    <mergeCell ref="D473:E473"/>
    <mergeCell ref="D474:E474"/>
    <mergeCell ref="D475:E475"/>
    <mergeCell ref="D476:E476"/>
    <mergeCell ref="D467:E467"/>
    <mergeCell ref="D468:E468"/>
    <mergeCell ref="D469:E469"/>
    <mergeCell ref="D470:E470"/>
    <mergeCell ref="D471:E471"/>
    <mergeCell ref="D484:E484"/>
    <mergeCell ref="D485:E485"/>
    <mergeCell ref="D486:E486"/>
    <mergeCell ref="D477:E477"/>
    <mergeCell ref="D478:E478"/>
    <mergeCell ref="D479:E479"/>
    <mergeCell ref="D480:E480"/>
    <mergeCell ref="D481:E481"/>
    <mergeCell ref="A498:B498"/>
    <mergeCell ref="A483:B483"/>
    <mergeCell ref="A502:B502"/>
    <mergeCell ref="D492:E492"/>
    <mergeCell ref="D493:E493"/>
    <mergeCell ref="D494:E494"/>
    <mergeCell ref="D495:E495"/>
    <mergeCell ref="D496:E496"/>
    <mergeCell ref="D487:E487"/>
    <mergeCell ref="D488:E488"/>
    <mergeCell ref="D489:E489"/>
    <mergeCell ref="D490:E490"/>
    <mergeCell ref="D491:E491"/>
    <mergeCell ref="A488:B488"/>
    <mergeCell ref="A493:B493"/>
    <mergeCell ref="D502:E502"/>
    <mergeCell ref="D503:E503"/>
    <mergeCell ref="D504:E504"/>
    <mergeCell ref="D505:E505"/>
    <mergeCell ref="D506:E506"/>
    <mergeCell ref="D497:E497"/>
    <mergeCell ref="D498:E498"/>
    <mergeCell ref="D499:E499"/>
    <mergeCell ref="D500:E500"/>
    <mergeCell ref="D501:E501"/>
    <mergeCell ref="A517:B517"/>
    <mergeCell ref="A521:B521"/>
    <mergeCell ref="D512:E512"/>
    <mergeCell ref="D513:E513"/>
    <mergeCell ref="D514:E514"/>
    <mergeCell ref="D515:E515"/>
    <mergeCell ref="D516:E516"/>
    <mergeCell ref="D507:E507"/>
    <mergeCell ref="D508:E508"/>
    <mergeCell ref="D509:E509"/>
    <mergeCell ref="D510:E510"/>
    <mergeCell ref="D511:E511"/>
    <mergeCell ref="A507:B507"/>
    <mergeCell ref="A512:B512"/>
    <mergeCell ref="D522:E522"/>
    <mergeCell ref="D523:E523"/>
    <mergeCell ref="D524:E524"/>
    <mergeCell ref="D525:E525"/>
    <mergeCell ref="D517:E517"/>
    <mergeCell ref="D518:E518"/>
    <mergeCell ref="D519:E519"/>
    <mergeCell ref="D520:E520"/>
    <mergeCell ref="D521:E521"/>
    <mergeCell ref="A532:B532"/>
    <mergeCell ref="D532:E532"/>
    <mergeCell ref="D533:E533"/>
    <mergeCell ref="D534:E534"/>
    <mergeCell ref="D535:E535"/>
    <mergeCell ref="D526:E526"/>
    <mergeCell ref="D527:E527"/>
    <mergeCell ref="D528:E528"/>
    <mergeCell ref="D529:E529"/>
    <mergeCell ref="D530:E530"/>
    <mergeCell ref="D531:E531"/>
    <mergeCell ref="A527:B527"/>
    <mergeCell ref="A535:B535"/>
    <mergeCell ref="D541:E541"/>
    <mergeCell ref="D542:E542"/>
    <mergeCell ref="D543:E543"/>
    <mergeCell ref="A544:B544"/>
    <mergeCell ref="D544:E544"/>
    <mergeCell ref="D536:E536"/>
    <mergeCell ref="D537:E537"/>
    <mergeCell ref="D538:E538"/>
    <mergeCell ref="D539:E539"/>
    <mergeCell ref="D540:E540"/>
    <mergeCell ref="A538:B538"/>
    <mergeCell ref="A540:B540"/>
    <mergeCell ref="D551:E551"/>
    <mergeCell ref="D552:E552"/>
    <mergeCell ref="D553:E553"/>
    <mergeCell ref="D554:E554"/>
    <mergeCell ref="D555:E555"/>
    <mergeCell ref="D556:E556"/>
    <mergeCell ref="D545:E545"/>
    <mergeCell ref="D546:E546"/>
    <mergeCell ref="D547:E547"/>
    <mergeCell ref="D548:E548"/>
    <mergeCell ref="D549:E549"/>
    <mergeCell ref="D550:E550"/>
    <mergeCell ref="D562:E562"/>
    <mergeCell ref="D563:E563"/>
    <mergeCell ref="D564:E564"/>
    <mergeCell ref="D565:E565"/>
    <mergeCell ref="D566:E566"/>
    <mergeCell ref="D567:E567"/>
    <mergeCell ref="D557:E557"/>
    <mergeCell ref="A558:B558"/>
    <mergeCell ref="D558:E558"/>
    <mergeCell ref="D559:E559"/>
    <mergeCell ref="D560:E560"/>
    <mergeCell ref="D561:E561"/>
    <mergeCell ref="D573:E573"/>
    <mergeCell ref="D574:E574"/>
    <mergeCell ref="D575:E575"/>
    <mergeCell ref="D576:E576"/>
    <mergeCell ref="D577:E577"/>
    <mergeCell ref="D578:E578"/>
    <mergeCell ref="D568:E568"/>
    <mergeCell ref="D569:E569"/>
    <mergeCell ref="D570:E570"/>
    <mergeCell ref="D571:E571"/>
    <mergeCell ref="D572:E572"/>
    <mergeCell ref="D585:E585"/>
    <mergeCell ref="D586:E586"/>
    <mergeCell ref="D587:E587"/>
    <mergeCell ref="D588:E588"/>
    <mergeCell ref="D589:E589"/>
    <mergeCell ref="D590:E590"/>
    <mergeCell ref="D579:E579"/>
    <mergeCell ref="D580:E580"/>
    <mergeCell ref="D581:E581"/>
    <mergeCell ref="D582:E582"/>
    <mergeCell ref="D583:E583"/>
    <mergeCell ref="D584:E584"/>
    <mergeCell ref="D597:E597"/>
    <mergeCell ref="D598:E598"/>
    <mergeCell ref="D599:E599"/>
    <mergeCell ref="D600:E600"/>
    <mergeCell ref="D601:E601"/>
    <mergeCell ref="D591:E591"/>
    <mergeCell ref="D592:E592"/>
    <mergeCell ref="D593:E593"/>
    <mergeCell ref="D594:E594"/>
    <mergeCell ref="D595:E595"/>
    <mergeCell ref="D596:E596"/>
    <mergeCell ref="D608:E608"/>
    <mergeCell ref="D609:E609"/>
    <mergeCell ref="D610:E610"/>
    <mergeCell ref="D611:E611"/>
    <mergeCell ref="D612:E612"/>
    <mergeCell ref="D602:E602"/>
    <mergeCell ref="D603:E603"/>
    <mergeCell ref="D604:E604"/>
    <mergeCell ref="D605:E605"/>
    <mergeCell ref="D606:E606"/>
    <mergeCell ref="D607:E607"/>
    <mergeCell ref="D619:E619"/>
    <mergeCell ref="D620:E620"/>
    <mergeCell ref="D621:E621"/>
    <mergeCell ref="D622:E622"/>
    <mergeCell ref="D623:E623"/>
    <mergeCell ref="D613:E613"/>
    <mergeCell ref="D614:E614"/>
    <mergeCell ref="D615:E615"/>
    <mergeCell ref="D616:E616"/>
    <mergeCell ref="D617:E617"/>
    <mergeCell ref="D618:E618"/>
    <mergeCell ref="D628:E628"/>
    <mergeCell ref="D629:E629"/>
    <mergeCell ref="D630:E630"/>
    <mergeCell ref="D631:E631"/>
    <mergeCell ref="D632:E632"/>
    <mergeCell ref="D624:E624"/>
    <mergeCell ref="D625:E625"/>
    <mergeCell ref="D626:E626"/>
    <mergeCell ref="D627:E627"/>
    <mergeCell ref="D638:E638"/>
    <mergeCell ref="D639:E639"/>
    <mergeCell ref="D640:E640"/>
    <mergeCell ref="D641:E641"/>
    <mergeCell ref="D642:E642"/>
    <mergeCell ref="D633:E633"/>
    <mergeCell ref="D634:E634"/>
    <mergeCell ref="D635:E635"/>
    <mergeCell ref="D636:E636"/>
    <mergeCell ref="D637:E637"/>
    <mergeCell ref="A413:B413"/>
    <mergeCell ref="A420:B420"/>
    <mergeCell ref="A432:B432"/>
    <mergeCell ref="A433:B433"/>
    <mergeCell ref="A438:C438"/>
    <mergeCell ref="A444:B444"/>
    <mergeCell ref="A449:B449"/>
    <mergeCell ref="A454:B454"/>
    <mergeCell ref="A458:B458"/>
    <mergeCell ref="A645:B645"/>
    <mergeCell ref="A647:B647"/>
    <mergeCell ref="A649:C649"/>
    <mergeCell ref="A650:B650"/>
    <mergeCell ref="A658:B658"/>
    <mergeCell ref="A661:B661"/>
    <mergeCell ref="A546:B546"/>
    <mergeCell ref="A553:C553"/>
    <mergeCell ref="A554:B554"/>
    <mergeCell ref="A556:B556"/>
    <mergeCell ref="A563:B563"/>
    <mergeCell ref="A565:C565"/>
    <mergeCell ref="A566:B566"/>
    <mergeCell ref="A580:B580"/>
    <mergeCell ref="A593:B593"/>
    <mergeCell ref="A632:B632"/>
    <mergeCell ref="A619:B619"/>
    <mergeCell ref="A606:B606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dimension ref="A1:I14"/>
  <sheetViews>
    <sheetView workbookViewId="0">
      <selection activeCell="D49" sqref="D49"/>
    </sheetView>
  </sheetViews>
  <sheetFormatPr baseColWidth="10" defaultColWidth="11.453125" defaultRowHeight="14.5" x14ac:dyDescent="0.35"/>
  <cols>
    <col min="1" max="1" width="3" style="44" customWidth="1"/>
    <col min="2" max="16384" width="11.453125" style="44"/>
  </cols>
  <sheetData>
    <row r="1" spans="1:9" x14ac:dyDescent="0.35">
      <c r="B1" s="7"/>
      <c r="C1" s="7"/>
      <c r="D1" s="7"/>
      <c r="E1" s="7"/>
      <c r="F1" s="7"/>
      <c r="G1" s="7"/>
      <c r="H1" s="7"/>
      <c r="I1" s="7"/>
    </row>
    <row r="2" spans="1:9" ht="19" x14ac:dyDescent="0.35">
      <c r="A2" s="148" t="s">
        <v>25</v>
      </c>
      <c r="B2" s="148"/>
      <c r="C2" s="148"/>
      <c r="D2" s="148"/>
      <c r="E2" s="148"/>
      <c r="F2" s="148"/>
      <c r="G2" s="148"/>
      <c r="H2" s="148"/>
      <c r="I2" s="148"/>
    </row>
    <row r="3" spans="1:9" x14ac:dyDescent="0.35">
      <c r="B3" s="45"/>
      <c r="C3" s="7"/>
      <c r="D3" s="7"/>
      <c r="E3" s="7"/>
      <c r="F3" s="7"/>
      <c r="G3" s="7"/>
      <c r="H3" s="7"/>
      <c r="I3" s="7"/>
    </row>
    <row r="4" spans="1:9" x14ac:dyDescent="0.35">
      <c r="B4" s="46"/>
      <c r="C4" s="177" t="s">
        <v>26</v>
      </c>
      <c r="D4" s="177"/>
      <c r="E4" s="177"/>
      <c r="F4" s="177"/>
      <c r="G4" s="177"/>
      <c r="H4" s="47"/>
    </row>
    <row r="5" spans="1:9" ht="38" x14ac:dyDescent="0.35">
      <c r="B5" s="178" t="s">
        <v>24</v>
      </c>
      <c r="C5" s="128" t="s">
        <v>921</v>
      </c>
      <c r="D5" s="128" t="s">
        <v>922</v>
      </c>
      <c r="E5" s="128" t="s">
        <v>923</v>
      </c>
      <c r="F5" s="128" t="s">
        <v>924</v>
      </c>
      <c r="G5" s="129" t="s">
        <v>925</v>
      </c>
      <c r="H5" s="128" t="s">
        <v>926</v>
      </c>
    </row>
    <row r="6" spans="1:9" x14ac:dyDescent="0.35">
      <c r="B6" s="178"/>
      <c r="C6" s="130" t="s">
        <v>27</v>
      </c>
      <c r="D6" s="130" t="s">
        <v>28</v>
      </c>
      <c r="E6" s="130" t="s">
        <v>29</v>
      </c>
      <c r="F6" s="130" t="s">
        <v>30</v>
      </c>
      <c r="G6" s="131" t="s">
        <v>31</v>
      </c>
      <c r="H6" s="130" t="s">
        <v>32</v>
      </c>
    </row>
    <row r="7" spans="1:9" x14ac:dyDescent="0.35">
      <c r="B7" s="48" t="s">
        <v>33</v>
      </c>
      <c r="C7" s="132">
        <v>1</v>
      </c>
      <c r="D7" s="132">
        <v>1</v>
      </c>
      <c r="E7" s="132">
        <v>1</v>
      </c>
      <c r="F7" s="133">
        <v>1</v>
      </c>
      <c r="G7" s="134">
        <v>1</v>
      </c>
      <c r="H7" s="132">
        <v>1</v>
      </c>
    </row>
    <row r="8" spans="1:9" ht="14.5" customHeight="1" x14ac:dyDescent="0.35">
      <c r="B8" s="48" t="s">
        <v>34</v>
      </c>
      <c r="C8" s="135">
        <v>21</v>
      </c>
      <c r="D8" s="135">
        <v>21</v>
      </c>
      <c r="E8" s="135">
        <v>23</v>
      </c>
      <c r="F8" s="136">
        <v>25</v>
      </c>
      <c r="G8" s="137">
        <v>28</v>
      </c>
      <c r="H8" s="135">
        <v>27.9</v>
      </c>
    </row>
    <row r="9" spans="1:9" x14ac:dyDescent="0.35">
      <c r="B9" s="48" t="s">
        <v>35</v>
      </c>
      <c r="C9" s="135">
        <v>290</v>
      </c>
      <c r="D9" s="135">
        <v>310</v>
      </c>
      <c r="E9" s="135">
        <v>296</v>
      </c>
      <c r="F9" s="136">
        <v>298</v>
      </c>
      <c r="G9" s="137">
        <v>265</v>
      </c>
      <c r="H9" s="135">
        <v>273</v>
      </c>
    </row>
    <row r="10" spans="1:9" x14ac:dyDescent="0.35">
      <c r="B10" s="48" t="s">
        <v>4</v>
      </c>
      <c r="C10" s="135" t="s">
        <v>36</v>
      </c>
      <c r="D10" s="135" t="s">
        <v>37</v>
      </c>
      <c r="E10" s="135" t="s">
        <v>38</v>
      </c>
      <c r="F10" s="136" t="s">
        <v>927</v>
      </c>
      <c r="G10" s="137" t="s">
        <v>39</v>
      </c>
      <c r="H10" s="135" t="s">
        <v>928</v>
      </c>
    </row>
    <row r="11" spans="1:9" x14ac:dyDescent="0.35">
      <c r="B11" s="48" t="s">
        <v>929</v>
      </c>
      <c r="C11" s="135" t="s">
        <v>40</v>
      </c>
      <c r="D11" s="138" t="s">
        <v>41</v>
      </c>
      <c r="E11" s="135" t="s">
        <v>42</v>
      </c>
      <c r="F11" s="136" t="s">
        <v>930</v>
      </c>
      <c r="G11" s="137" t="s">
        <v>43</v>
      </c>
      <c r="H11" s="135" t="s">
        <v>931</v>
      </c>
    </row>
    <row r="12" spans="1:9" x14ac:dyDescent="0.35">
      <c r="B12" s="48" t="s">
        <v>44</v>
      </c>
      <c r="C12" s="135" t="s">
        <v>40</v>
      </c>
      <c r="D12" s="139">
        <v>23900</v>
      </c>
      <c r="E12" s="139">
        <v>22200</v>
      </c>
      <c r="F12" s="140">
        <v>22800</v>
      </c>
      <c r="G12" s="141">
        <v>23500</v>
      </c>
      <c r="H12" s="139">
        <v>25200</v>
      </c>
    </row>
    <row r="13" spans="1:9" x14ac:dyDescent="0.35">
      <c r="B13" s="48" t="s">
        <v>45</v>
      </c>
      <c r="C13" s="135" t="s">
        <v>40</v>
      </c>
      <c r="D13" s="135" t="s">
        <v>40</v>
      </c>
      <c r="E13" s="135" t="s">
        <v>40</v>
      </c>
      <c r="F13" s="140">
        <v>17200</v>
      </c>
      <c r="G13" s="141">
        <v>16100</v>
      </c>
      <c r="H13" s="139">
        <v>17400</v>
      </c>
    </row>
    <row r="14" spans="1:9" ht="60" x14ac:dyDescent="0.35">
      <c r="B14" s="49" t="s">
        <v>46</v>
      </c>
      <c r="C14" s="135" t="s">
        <v>47</v>
      </c>
      <c r="D14" s="135" t="s">
        <v>48</v>
      </c>
      <c r="E14" s="135" t="s">
        <v>47</v>
      </c>
      <c r="F14" s="135" t="s">
        <v>932</v>
      </c>
      <c r="G14" s="137" t="s">
        <v>49</v>
      </c>
      <c r="H14" s="142" t="s">
        <v>933</v>
      </c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>
    <tabColor rgb="FFFF0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10</v>
      </c>
      <c r="C1" s="5" t="s">
        <v>11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79" t="s">
        <v>936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97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82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6">
        <v>266.66958551341304</v>
      </c>
      <c r="D7" s="66">
        <v>347.41125302119463</v>
      </c>
      <c r="E7" s="66">
        <v>401.90090171729503</v>
      </c>
      <c r="F7" s="66">
        <v>415.58428407243446</v>
      </c>
      <c r="G7" s="66">
        <v>438.94982833550068</v>
      </c>
      <c r="H7" s="66">
        <v>286.25570422022207</v>
      </c>
      <c r="I7" s="66">
        <v>103.17042006837673</v>
      </c>
      <c r="J7" s="66">
        <v>97.210968346642034</v>
      </c>
      <c r="K7" s="66">
        <v>264.83639630197308</v>
      </c>
      <c r="L7" s="66">
        <v>124.93918344140219</v>
      </c>
      <c r="M7" s="66">
        <v>124.55238100468817</v>
      </c>
      <c r="N7" s="66">
        <v>176.87239253759796</v>
      </c>
      <c r="O7" s="66">
        <v>133.98625486745772</v>
      </c>
      <c r="P7" s="66">
        <v>273.45011061810186</v>
      </c>
      <c r="Q7" s="66">
        <v>209.39215133611162</v>
      </c>
      <c r="R7" s="66">
        <v>211.27988999999999</v>
      </c>
      <c r="S7" s="66">
        <v>135.98231999999999</v>
      </c>
      <c r="T7" s="66">
        <v>177.57375000000002</v>
      </c>
      <c r="U7" s="66">
        <v>196.63441656000001</v>
      </c>
      <c r="V7" s="66">
        <v>392.32962449999997</v>
      </c>
      <c r="W7" s="66">
        <v>308.75051812811</v>
      </c>
      <c r="X7" s="66">
        <v>283.37817566692024</v>
      </c>
      <c r="Y7" s="66">
        <v>212.32095169803699</v>
      </c>
      <c r="Z7" s="66">
        <v>283.18051000000003</v>
      </c>
      <c r="AA7" s="66">
        <v>272.879729</v>
      </c>
      <c r="AB7" s="66">
        <v>279.92800000000005</v>
      </c>
      <c r="AC7" s="66">
        <v>346.84600036999996</v>
      </c>
      <c r="AD7" s="66">
        <v>251.09074077959184</v>
      </c>
      <c r="AE7" s="66">
        <v>294.40340478492624</v>
      </c>
      <c r="AF7" s="66">
        <v>407.300519510985</v>
      </c>
      <c r="AG7" s="66">
        <v>382.51267513279998</v>
      </c>
      <c r="AH7" s="66">
        <v>267.53694142774049</v>
      </c>
      <c r="AI7" s="66">
        <v>260.4869218463196</v>
      </c>
      <c r="AK7" s="73" t="s">
        <v>14</v>
      </c>
      <c r="AL7" s="143">
        <v>-2.3184734979019416E-2</v>
      </c>
      <c r="AM7" s="143">
        <v>-2.6351574267828862E-2</v>
      </c>
    </row>
    <row r="8" spans="1:39" s="21" customFormat="1" ht="12.5" x14ac:dyDescent="0.35">
      <c r="A8" s="22"/>
      <c r="B8" s="19" t="s">
        <v>15</v>
      </c>
      <c r="C8" s="20">
        <v>3.8934525540059011</v>
      </c>
      <c r="D8" s="20">
        <v>3.6670835074553363</v>
      </c>
      <c r="E8" s="20">
        <v>3.8199287229710723</v>
      </c>
      <c r="F8" s="20">
        <v>3.9304353524124491</v>
      </c>
      <c r="G8" s="20">
        <v>4.0051103699540702</v>
      </c>
      <c r="H8" s="20">
        <v>3.7743021355755957</v>
      </c>
      <c r="I8" s="20">
        <v>3.0265409335946192</v>
      </c>
      <c r="J8" s="20">
        <v>3.5383838435860895</v>
      </c>
      <c r="K8" s="20">
        <v>4.0699539446516049</v>
      </c>
      <c r="L8" s="20">
        <v>1.0360265636029069</v>
      </c>
      <c r="M8" s="20">
        <v>2.1117910119222385</v>
      </c>
      <c r="N8" s="20">
        <v>0.95365891478487419</v>
      </c>
      <c r="O8" s="20">
        <v>1.3773859714539807</v>
      </c>
      <c r="P8" s="20">
        <v>3.109070178740124</v>
      </c>
      <c r="Q8" s="20">
        <v>10.947776767749536</v>
      </c>
      <c r="R8" s="20">
        <v>5.675740101670371</v>
      </c>
      <c r="S8" s="20">
        <v>3.0237497484266935</v>
      </c>
      <c r="T8" s="20">
        <v>5.6893403990306277</v>
      </c>
      <c r="U8" s="20">
        <v>1.613801232888844</v>
      </c>
      <c r="V8" s="20">
        <v>18.399176073094846</v>
      </c>
      <c r="W8" s="20">
        <v>15.078573951958111</v>
      </c>
      <c r="X8" s="20">
        <v>11.946677258999996</v>
      </c>
      <c r="Y8" s="20">
        <v>34.601349559393867</v>
      </c>
      <c r="Z8" s="20">
        <v>9.2700085901567668</v>
      </c>
      <c r="AA8" s="20">
        <v>34.408843425520899</v>
      </c>
      <c r="AB8" s="20">
        <v>35.552135861533053</v>
      </c>
      <c r="AC8" s="20">
        <v>8.2041394778200534</v>
      </c>
      <c r="AD8" s="20">
        <v>8.1386128099586568</v>
      </c>
      <c r="AE8" s="20">
        <v>8.3953461709358876</v>
      </c>
      <c r="AF8" s="20">
        <v>8.4456938892873996</v>
      </c>
      <c r="AG8" s="20">
        <v>6.0571939948395972</v>
      </c>
      <c r="AH8" s="20">
        <v>7.8376896385848376</v>
      </c>
      <c r="AI8" s="20">
        <v>3.7834652867779108</v>
      </c>
      <c r="AK8" s="23" t="s">
        <v>15</v>
      </c>
      <c r="AL8" s="143">
        <v>-2.8249289211146642E-2</v>
      </c>
      <c r="AM8" s="143">
        <v>-0.51727288764383272</v>
      </c>
    </row>
    <row r="9" spans="1:39" s="21" customFormat="1" ht="12.5" x14ac:dyDescent="0.35">
      <c r="A9" s="74"/>
      <c r="B9" s="19" t="s">
        <v>6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0</v>
      </c>
      <c r="AH9" s="69">
        <v>0</v>
      </c>
      <c r="AI9" s="69">
        <v>0</v>
      </c>
      <c r="AK9" s="74" t="s">
        <v>6</v>
      </c>
      <c r="AL9" s="71">
        <v>0</v>
      </c>
      <c r="AM9" s="71">
        <v>0</v>
      </c>
    </row>
    <row r="10" spans="1:39" s="21" customFormat="1" ht="12.5" x14ac:dyDescent="0.35">
      <c r="A10" s="75"/>
      <c r="B10" s="19" t="s">
        <v>121</v>
      </c>
      <c r="C10" s="69">
        <v>18.268683341852963</v>
      </c>
      <c r="D10" s="69">
        <v>18.426864839206107</v>
      </c>
      <c r="E10" s="69">
        <v>18.776107343150624</v>
      </c>
      <c r="F10" s="69">
        <v>15.561650223792022</v>
      </c>
      <c r="G10" s="69">
        <v>18.82532121133988</v>
      </c>
      <c r="H10" s="69">
        <v>18.536951989786111</v>
      </c>
      <c r="I10" s="69">
        <v>17.504199455668953</v>
      </c>
      <c r="J10" s="69">
        <v>19.80290208977237</v>
      </c>
      <c r="K10" s="69">
        <v>20.267616843658654</v>
      </c>
      <c r="L10" s="69">
        <v>15.020187440483095</v>
      </c>
      <c r="M10" s="69">
        <v>16.766841035662392</v>
      </c>
      <c r="N10" s="69">
        <v>15.494245536517257</v>
      </c>
      <c r="O10" s="69">
        <v>16.500247643894163</v>
      </c>
      <c r="P10" s="69">
        <v>21.002565371121783</v>
      </c>
      <c r="Q10" s="69">
        <v>35.622547943886168</v>
      </c>
      <c r="R10" s="69">
        <v>26.669433583738005</v>
      </c>
      <c r="S10" s="69">
        <v>20.719511400606432</v>
      </c>
      <c r="T10" s="69">
        <v>25.577638959415623</v>
      </c>
      <c r="U10" s="69">
        <v>17.862491569621991</v>
      </c>
      <c r="V10" s="69">
        <v>48.549826918767501</v>
      </c>
      <c r="W10" s="69">
        <v>42.009910803419601</v>
      </c>
      <c r="X10" s="69">
        <v>36.47485395359152</v>
      </c>
      <c r="Y10" s="69">
        <v>77.558640587354063</v>
      </c>
      <c r="Z10" s="69">
        <v>31.794403742322263</v>
      </c>
      <c r="AA10" s="69">
        <v>77.324848327755717</v>
      </c>
      <c r="AB10" s="69">
        <v>79.774096319921824</v>
      </c>
      <c r="AC10" s="69">
        <v>31.053097939456254</v>
      </c>
      <c r="AD10" s="69">
        <v>30.433269245529935</v>
      </c>
      <c r="AE10" s="69">
        <v>31.997333907806492</v>
      </c>
      <c r="AF10" s="69">
        <v>32.462547097233511</v>
      </c>
      <c r="AG10" s="69">
        <v>27.679564820328377</v>
      </c>
      <c r="AH10" s="69">
        <v>30.772194046763502</v>
      </c>
      <c r="AI10" s="69">
        <v>34.484290167950654</v>
      </c>
      <c r="AK10" s="75" t="s">
        <v>121</v>
      </c>
      <c r="AL10" s="143">
        <v>0.88761770745394986</v>
      </c>
      <c r="AM10" s="143">
        <v>0.12063150633802712</v>
      </c>
    </row>
    <row r="11" spans="1:39" s="21" customFormat="1" ht="12.5" x14ac:dyDescent="0.35">
      <c r="A11" s="24"/>
      <c r="B11" s="19" t="s">
        <v>124</v>
      </c>
      <c r="C11" s="20">
        <v>0.63339104523282863</v>
      </c>
      <c r="D11" s="20">
        <v>0.59450894150565081</v>
      </c>
      <c r="E11" s="20">
        <v>0.62923665539121709</v>
      </c>
      <c r="F11" s="20">
        <v>0.65665065302867698</v>
      </c>
      <c r="G11" s="20">
        <v>0.66460286831431636</v>
      </c>
      <c r="H11" s="20">
        <v>0.61276835554003894</v>
      </c>
      <c r="I11" s="20">
        <v>0.46639784950133212</v>
      </c>
      <c r="J11" s="20">
        <v>0.5609380828330196</v>
      </c>
      <c r="K11" s="20">
        <v>0.65547831616470686</v>
      </c>
      <c r="L11" s="20">
        <v>5.1539789947072284E-2</v>
      </c>
      <c r="M11" s="20">
        <v>0.25445231546389258</v>
      </c>
      <c r="N11" s="20">
        <v>2.9473682440987539E-2</v>
      </c>
      <c r="O11" s="20">
        <v>0.11540155168586004</v>
      </c>
      <c r="P11" s="20">
        <v>0.47540969352213613</v>
      </c>
      <c r="Q11" s="20">
        <v>2.043910774738269</v>
      </c>
      <c r="R11" s="20">
        <v>0.99140019898765142</v>
      </c>
      <c r="S11" s="20">
        <v>0.4707535035630544</v>
      </c>
      <c r="T11" s="20">
        <v>1.0019824488946552</v>
      </c>
      <c r="U11" s="20">
        <v>0.19915371034985235</v>
      </c>
      <c r="V11" s="20">
        <v>3.5938802199172555</v>
      </c>
      <c r="W11" s="20">
        <v>2.9251666837938588</v>
      </c>
      <c r="X11" s="20">
        <v>2.2875141675975015</v>
      </c>
      <c r="Y11" s="20">
        <v>6.8286951764649499</v>
      </c>
      <c r="Z11" s="20">
        <v>1.7664441821766235</v>
      </c>
      <c r="AA11" s="20">
        <v>6.8044417179030914</v>
      </c>
      <c r="AB11" s="20">
        <v>7.0380977958497377</v>
      </c>
      <c r="AC11" s="20">
        <v>1.5696143339063502</v>
      </c>
      <c r="AD11" s="20">
        <v>1.5658148872874014</v>
      </c>
      <c r="AE11" s="20">
        <v>1.6091006073572598</v>
      </c>
      <c r="AF11" s="20">
        <v>1.6414425225952387</v>
      </c>
      <c r="AG11" s="20">
        <v>1.1225847731232721</v>
      </c>
      <c r="AH11" s="20">
        <v>1.4907536622092281</v>
      </c>
      <c r="AI11" s="20">
        <v>1.8951702267625365</v>
      </c>
      <c r="AK11" s="24" t="s">
        <v>124</v>
      </c>
      <c r="AL11" s="71">
        <v>1.992101389854493</v>
      </c>
      <c r="AM11" s="71">
        <v>0.27128329435326137</v>
      </c>
    </row>
    <row r="12" spans="1:39" s="21" customFormat="1" ht="12.5" x14ac:dyDescent="0.35">
      <c r="A12" s="28"/>
      <c r="B12" s="19" t="s">
        <v>16</v>
      </c>
      <c r="C12" s="66">
        <v>426.70991108982287</v>
      </c>
      <c r="D12" s="66">
        <v>438.57451637772385</v>
      </c>
      <c r="E12" s="66">
        <v>447.31893037567784</v>
      </c>
      <c r="F12" s="66">
        <v>429.67925571368812</v>
      </c>
      <c r="G12" s="66">
        <v>417.41680706728948</v>
      </c>
      <c r="H12" s="66">
        <v>397.61007789967806</v>
      </c>
      <c r="I12" s="66">
        <v>409.47322964322649</v>
      </c>
      <c r="J12" s="66">
        <v>371.66397335623634</v>
      </c>
      <c r="K12" s="66">
        <v>366.02729261285168</v>
      </c>
      <c r="L12" s="66">
        <v>359.72725137503022</v>
      </c>
      <c r="M12" s="66">
        <v>373.08989409973691</v>
      </c>
      <c r="N12" s="66">
        <v>417.01998567818396</v>
      </c>
      <c r="O12" s="66">
        <v>396.43894661095766</v>
      </c>
      <c r="P12" s="66">
        <v>379.50208176030043</v>
      </c>
      <c r="Q12" s="66">
        <v>394.61062988581909</v>
      </c>
      <c r="R12" s="66">
        <v>390.70046497923545</v>
      </c>
      <c r="S12" s="66">
        <v>395.52410401572229</v>
      </c>
      <c r="T12" s="66">
        <v>414.02854190301338</v>
      </c>
      <c r="U12" s="66">
        <v>368.14229305364375</v>
      </c>
      <c r="V12" s="66">
        <v>371.46444455375683</v>
      </c>
      <c r="W12" s="66">
        <v>370.95251609579338</v>
      </c>
      <c r="X12" s="66">
        <v>354.68282043460209</v>
      </c>
      <c r="Y12" s="66">
        <v>378.19578805472156</v>
      </c>
      <c r="Z12" s="66">
        <v>384.26129208996514</v>
      </c>
      <c r="AA12" s="66">
        <v>384.30380492586858</v>
      </c>
      <c r="AB12" s="66">
        <v>386.79697923870651</v>
      </c>
      <c r="AC12" s="66">
        <v>416.3630841452989</v>
      </c>
      <c r="AD12" s="66">
        <v>407.08238439939805</v>
      </c>
      <c r="AE12" s="66">
        <v>429.98548545048084</v>
      </c>
      <c r="AF12" s="66">
        <v>440.0843903855847</v>
      </c>
      <c r="AG12" s="66">
        <v>350.47074775856589</v>
      </c>
      <c r="AH12" s="66">
        <v>420.99735252783273</v>
      </c>
      <c r="AI12" s="66">
        <v>447.7177410305556</v>
      </c>
      <c r="AK12" s="29" t="s">
        <v>16</v>
      </c>
      <c r="AL12" s="71">
        <v>4.9232111546409718E-2</v>
      </c>
      <c r="AM12" s="143">
        <v>6.3469255429477664E-2</v>
      </c>
    </row>
    <row r="13" spans="1:39" s="27" customFormat="1" ht="12.5" x14ac:dyDescent="0.35">
      <c r="A13" s="25"/>
      <c r="B13" s="26" t="s">
        <v>17</v>
      </c>
      <c r="C13" s="30">
        <v>21.811355650449443</v>
      </c>
      <c r="D13" s="30">
        <v>19.916325183615658</v>
      </c>
      <c r="E13" s="30">
        <v>16.33606206931665</v>
      </c>
      <c r="F13" s="30">
        <v>12.605003498916718</v>
      </c>
      <c r="G13" s="30">
        <v>16.534222608488665</v>
      </c>
      <c r="H13" s="30">
        <v>16.190474742441172</v>
      </c>
      <c r="I13" s="30">
        <v>15.288056702308706</v>
      </c>
      <c r="J13" s="30">
        <v>12.135380174586247</v>
      </c>
      <c r="K13" s="30">
        <v>12.38751902727342</v>
      </c>
      <c r="L13" s="30">
        <v>11.639748298918335</v>
      </c>
      <c r="M13" s="30">
        <v>14.61017868787413</v>
      </c>
      <c r="N13" s="30">
        <v>11.955845909674128</v>
      </c>
      <c r="O13" s="30">
        <v>8.0798039103941317</v>
      </c>
      <c r="P13" s="30">
        <v>8.3661589804341308</v>
      </c>
      <c r="Q13" s="30">
        <v>10.385140323394129</v>
      </c>
      <c r="R13" s="30">
        <v>12.195673548274131</v>
      </c>
      <c r="S13" s="30">
        <v>10.530560316554126</v>
      </c>
      <c r="T13" s="30">
        <v>11.887011668954132</v>
      </c>
      <c r="U13" s="30">
        <v>10.986300424314132</v>
      </c>
      <c r="V13" s="30">
        <v>9.0893011662341312</v>
      </c>
      <c r="W13" s="30">
        <v>5.6182732237141302</v>
      </c>
      <c r="X13" s="30">
        <v>6.2503395033141302</v>
      </c>
      <c r="Y13" s="30">
        <v>5.3944083869941304</v>
      </c>
      <c r="Z13" s="30">
        <v>5.5132185085541305</v>
      </c>
      <c r="AA13" s="30">
        <v>5.8218052901941295</v>
      </c>
      <c r="AB13" s="30">
        <v>6.8600677899141287</v>
      </c>
      <c r="AC13" s="30">
        <v>8.0050822330341305</v>
      </c>
      <c r="AD13" s="30">
        <v>7.9059399645941291</v>
      </c>
      <c r="AE13" s="30">
        <v>6.4283275300741298</v>
      </c>
      <c r="AF13" s="30">
        <v>4.3034048576341304</v>
      </c>
      <c r="AG13" s="30">
        <v>3.7087507680741298</v>
      </c>
      <c r="AH13" s="30">
        <v>2.6988623898741295</v>
      </c>
      <c r="AI13" s="30">
        <v>2.7290239357141299</v>
      </c>
      <c r="AK13" s="25" t="s">
        <v>17</v>
      </c>
      <c r="AL13" s="70">
        <v>-0.87488059066801294</v>
      </c>
      <c r="AM13" s="145">
        <v>1.117565162016545E-2</v>
      </c>
    </row>
    <row r="14" spans="1:39" s="21" customFormat="1" ht="12.5" x14ac:dyDescent="0.35">
      <c r="A14" s="31"/>
      <c r="B14" s="32" t="s">
        <v>18</v>
      </c>
      <c r="C14" s="65">
        <v>716.17502354432759</v>
      </c>
      <c r="D14" s="65">
        <v>808.67422668708559</v>
      </c>
      <c r="E14" s="65">
        <v>872.44510481448583</v>
      </c>
      <c r="F14" s="65">
        <v>865.4122760153557</v>
      </c>
      <c r="G14" s="65">
        <v>879.86166985239845</v>
      </c>
      <c r="H14" s="65">
        <v>706.78980460080197</v>
      </c>
      <c r="I14" s="65">
        <v>533.64078795036812</v>
      </c>
      <c r="J14" s="65">
        <v>492.77716571906984</v>
      </c>
      <c r="K14" s="65">
        <v>655.85673801929966</v>
      </c>
      <c r="L14" s="65">
        <v>500.77418861046544</v>
      </c>
      <c r="M14" s="65">
        <v>516.77535946747355</v>
      </c>
      <c r="N14" s="65">
        <v>610.36975634952501</v>
      </c>
      <c r="O14" s="65">
        <v>548.41823664544938</v>
      </c>
      <c r="P14" s="65">
        <v>677.53923762178624</v>
      </c>
      <c r="Q14" s="65">
        <v>652.61701670830462</v>
      </c>
      <c r="R14" s="65">
        <v>635.31692886363146</v>
      </c>
      <c r="S14" s="65">
        <v>555.72043866831848</v>
      </c>
      <c r="T14" s="65">
        <v>623.87125371035427</v>
      </c>
      <c r="U14" s="65">
        <v>584.45215612650441</v>
      </c>
      <c r="V14" s="65">
        <v>834.33695226553641</v>
      </c>
      <c r="W14" s="65">
        <v>739.71668566307494</v>
      </c>
      <c r="X14" s="65">
        <v>688.77004148171136</v>
      </c>
      <c r="Y14" s="65">
        <v>709.50542507597152</v>
      </c>
      <c r="Z14" s="65">
        <v>710.2726586046208</v>
      </c>
      <c r="AA14" s="65">
        <v>775.72166739704835</v>
      </c>
      <c r="AB14" s="65">
        <v>789.08930921601109</v>
      </c>
      <c r="AC14" s="65">
        <v>804.03593626648149</v>
      </c>
      <c r="AD14" s="65">
        <v>698.3108221217658</v>
      </c>
      <c r="AE14" s="65">
        <v>766.39067092150674</v>
      </c>
      <c r="AF14" s="65">
        <v>889.93459340568575</v>
      </c>
      <c r="AG14" s="65">
        <v>767.84276647965714</v>
      </c>
      <c r="AH14" s="65">
        <v>728.63493130313077</v>
      </c>
      <c r="AI14" s="65">
        <v>748.36758855836638</v>
      </c>
      <c r="AK14" s="33" t="s">
        <v>18</v>
      </c>
      <c r="AL14" s="144">
        <v>4.4950694949844529E-2</v>
      </c>
      <c r="AM14" s="144">
        <v>2.7081678914219278E-2</v>
      </c>
    </row>
    <row r="15" spans="1:39" s="21" customFormat="1" ht="12.5" x14ac:dyDescent="0.35">
      <c r="A15" s="34"/>
      <c r="B15" s="19" t="s">
        <v>5</v>
      </c>
      <c r="C15" s="66">
        <v>2723.7785043112617</v>
      </c>
      <c r="D15" s="66">
        <v>2736.9634261084675</v>
      </c>
      <c r="E15" s="66">
        <v>2599.0330268969265</v>
      </c>
      <c r="F15" s="66">
        <v>2512.6446227842694</v>
      </c>
      <c r="G15" s="66">
        <v>2569.1583989133496</v>
      </c>
      <c r="H15" s="66">
        <v>2669.8863544516635</v>
      </c>
      <c r="I15" s="66">
        <v>2692.4179760570905</v>
      </c>
      <c r="J15" s="66">
        <v>2699.1121671852543</v>
      </c>
      <c r="K15" s="66">
        <v>2757.5026552469762</v>
      </c>
      <c r="L15" s="66">
        <v>2742.232991267897</v>
      </c>
      <c r="M15" s="66">
        <v>2717.6312845456696</v>
      </c>
      <c r="N15" s="66">
        <v>2748.1890590267626</v>
      </c>
      <c r="O15" s="66">
        <v>2774.7799693163133</v>
      </c>
      <c r="P15" s="66">
        <v>2837.7808178537766</v>
      </c>
      <c r="Q15" s="66">
        <v>2876.0622891098965</v>
      </c>
      <c r="R15" s="66">
        <v>2874.3770735856579</v>
      </c>
      <c r="S15" s="66">
        <v>2870.7921026434951</v>
      </c>
      <c r="T15" s="66">
        <v>2891.031004676167</v>
      </c>
      <c r="U15" s="66">
        <v>2991.0465286793442</v>
      </c>
      <c r="V15" s="66">
        <v>3146.3820830240247</v>
      </c>
      <c r="W15" s="66">
        <v>3068.8974349234568</v>
      </c>
      <c r="X15" s="66">
        <v>3061.0105548647393</v>
      </c>
      <c r="Y15" s="66">
        <v>3144.434133922794</v>
      </c>
      <c r="Z15" s="66">
        <v>2896.8382930969165</v>
      </c>
      <c r="AA15" s="66">
        <v>3037.7873106309708</v>
      </c>
      <c r="AB15" s="66">
        <v>3108.7836259088267</v>
      </c>
      <c r="AC15" s="66">
        <v>2661.725698033842</v>
      </c>
      <c r="AD15" s="66">
        <v>2574.428164315731</v>
      </c>
      <c r="AE15" s="66">
        <v>2553.7529779429851</v>
      </c>
      <c r="AF15" s="66">
        <v>2561.2126732022653</v>
      </c>
      <c r="AG15" s="66">
        <v>2611.5379787895981</v>
      </c>
      <c r="AH15" s="66">
        <v>2515.7713553873982</v>
      </c>
      <c r="AI15" s="66">
        <v>2343.7318898430412</v>
      </c>
      <c r="AK15" s="34" t="s">
        <v>5</v>
      </c>
      <c r="AL15" s="143">
        <v>-0.13952919221099425</v>
      </c>
      <c r="AM15" s="143">
        <v>-6.8384380470801961E-2</v>
      </c>
    </row>
    <row r="16" spans="1:39" s="27" customFormat="1" ht="12.5" x14ac:dyDescent="0.35">
      <c r="A16" s="25"/>
      <c r="B16" s="26" t="s">
        <v>19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65">
        <v>3439.9535278555895</v>
      </c>
      <c r="D17" s="65">
        <v>3545.6376527955531</v>
      </c>
      <c r="E17" s="65">
        <v>3471.4781317114121</v>
      </c>
      <c r="F17" s="65">
        <v>3378.0568987996248</v>
      </c>
      <c r="G17" s="65">
        <v>3449.020068765748</v>
      </c>
      <c r="H17" s="65">
        <v>3376.6761590524657</v>
      </c>
      <c r="I17" s="65">
        <v>3226.0587640074586</v>
      </c>
      <c r="J17" s="65">
        <v>3191.889332904324</v>
      </c>
      <c r="K17" s="65">
        <v>3413.3593932662761</v>
      </c>
      <c r="L17" s="65">
        <v>3243.0071798783624</v>
      </c>
      <c r="M17" s="65">
        <v>3234.4066440131433</v>
      </c>
      <c r="N17" s="65">
        <v>3358.5588153762874</v>
      </c>
      <c r="O17" s="65">
        <v>3323.1982059617626</v>
      </c>
      <c r="P17" s="65">
        <v>3515.3200554755631</v>
      </c>
      <c r="Q17" s="65">
        <v>3528.6793058182011</v>
      </c>
      <c r="R17" s="65">
        <v>3509.6940024492892</v>
      </c>
      <c r="S17" s="65">
        <v>3426.5125413118135</v>
      </c>
      <c r="T17" s="65">
        <v>3514.9022583865212</v>
      </c>
      <c r="U17" s="65">
        <v>3575.4986848058488</v>
      </c>
      <c r="V17" s="65">
        <v>3980.7190352895614</v>
      </c>
      <c r="W17" s="65">
        <v>3808.6141205865315</v>
      </c>
      <c r="X17" s="65">
        <v>3749.7805963464507</v>
      </c>
      <c r="Y17" s="65">
        <v>3853.9395589987653</v>
      </c>
      <c r="Z17" s="65">
        <v>3607.1109517015375</v>
      </c>
      <c r="AA17" s="65">
        <v>3813.5089780280191</v>
      </c>
      <c r="AB17" s="65">
        <v>3897.8729351248376</v>
      </c>
      <c r="AC17" s="65">
        <v>3465.7616343003237</v>
      </c>
      <c r="AD17" s="65">
        <v>3272.7389864374968</v>
      </c>
      <c r="AE17" s="65">
        <v>3320.1436488644918</v>
      </c>
      <c r="AF17" s="65">
        <v>3451.1472666079508</v>
      </c>
      <c r="AG17" s="65">
        <v>3379.3807452692554</v>
      </c>
      <c r="AH17" s="65">
        <v>3244.4062866905288</v>
      </c>
      <c r="AI17" s="65">
        <v>3092.0994784014074</v>
      </c>
      <c r="AK17" s="37" t="s">
        <v>20</v>
      </c>
      <c r="AL17" s="144">
        <v>-0.10112172930168294</v>
      </c>
      <c r="AM17" s="144">
        <v>-4.6944431378377893E-2</v>
      </c>
    </row>
    <row r="18" spans="1:39" s="27" customFormat="1" ht="12.5" x14ac:dyDescent="0.35">
      <c r="A18" s="25"/>
      <c r="B18" s="26" t="s">
        <v>21</v>
      </c>
      <c r="C18" s="30">
        <v>21.811355650449443</v>
      </c>
      <c r="D18" s="30">
        <v>19.916325183615658</v>
      </c>
      <c r="E18" s="30">
        <v>16.33606206931665</v>
      </c>
      <c r="F18" s="30">
        <v>12.605003498916718</v>
      </c>
      <c r="G18" s="30">
        <v>16.534222608488665</v>
      </c>
      <c r="H18" s="30">
        <v>16.190474742441172</v>
      </c>
      <c r="I18" s="30">
        <v>15.288056702308706</v>
      </c>
      <c r="J18" s="30">
        <v>12.135380174586247</v>
      </c>
      <c r="K18" s="30">
        <v>12.38751902727342</v>
      </c>
      <c r="L18" s="30">
        <v>11.639748298918335</v>
      </c>
      <c r="M18" s="30">
        <v>14.61017868787413</v>
      </c>
      <c r="N18" s="30">
        <v>11.955845909674128</v>
      </c>
      <c r="O18" s="30">
        <v>8.0798039103941317</v>
      </c>
      <c r="P18" s="30">
        <v>8.3661589804341308</v>
      </c>
      <c r="Q18" s="30">
        <v>10.385140323394129</v>
      </c>
      <c r="R18" s="30">
        <v>12.195673548274131</v>
      </c>
      <c r="S18" s="30">
        <v>10.530560316554126</v>
      </c>
      <c r="T18" s="30">
        <v>11.887011668954132</v>
      </c>
      <c r="U18" s="30">
        <v>10.986300424314132</v>
      </c>
      <c r="V18" s="30">
        <v>9.0893011662341312</v>
      </c>
      <c r="W18" s="30">
        <v>5.6182732237141302</v>
      </c>
      <c r="X18" s="30">
        <v>6.2503395033141302</v>
      </c>
      <c r="Y18" s="30">
        <v>5.3944083869941304</v>
      </c>
      <c r="Z18" s="30">
        <v>5.5132185085541305</v>
      </c>
      <c r="AA18" s="30">
        <v>5.8218052901941295</v>
      </c>
      <c r="AB18" s="30">
        <v>6.8600677899141287</v>
      </c>
      <c r="AC18" s="30">
        <v>8.0050822330341305</v>
      </c>
      <c r="AD18" s="30">
        <v>7.9059399645941291</v>
      </c>
      <c r="AE18" s="30">
        <v>6.4283275300741298</v>
      </c>
      <c r="AF18" s="30">
        <v>4.3034048576341304</v>
      </c>
      <c r="AG18" s="30">
        <v>3.7087507680741298</v>
      </c>
      <c r="AH18" s="30">
        <v>2.6988623898741295</v>
      </c>
      <c r="AI18" s="30">
        <v>2.7290239357141299</v>
      </c>
      <c r="AK18" s="25" t="s">
        <v>21</v>
      </c>
      <c r="AL18" s="70">
        <v>-0.87488059066801294</v>
      </c>
      <c r="AM18" s="145">
        <v>1.117565162016545E-2</v>
      </c>
    </row>
    <row r="21" spans="1:39" ht="19" x14ac:dyDescent="0.45">
      <c r="A21" s="41"/>
      <c r="C21" s="43" t="s">
        <v>98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130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Q24" s="1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>
    <tabColor rgb="FFFF0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68" t="s">
        <v>96</v>
      </c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99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82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7">
        <v>1.1632499999999999</v>
      </c>
      <c r="D7" s="67">
        <v>1.20835</v>
      </c>
      <c r="E7" s="67">
        <v>1.23695</v>
      </c>
      <c r="F7" s="67">
        <v>1.3353999999999999</v>
      </c>
      <c r="G7" s="67">
        <v>1.4135</v>
      </c>
      <c r="H7" s="67">
        <v>1.4459500000000001</v>
      </c>
      <c r="I7" s="67">
        <v>1.5251500000000002</v>
      </c>
      <c r="J7" s="67">
        <v>1.62195</v>
      </c>
      <c r="K7" s="67">
        <v>1.804</v>
      </c>
      <c r="L7" s="67">
        <v>1.9613</v>
      </c>
      <c r="M7" s="67">
        <v>2.1235500000000003</v>
      </c>
      <c r="N7" s="67">
        <v>2.2736999999999998</v>
      </c>
      <c r="O7" s="67">
        <v>2.43485</v>
      </c>
      <c r="P7" s="67">
        <v>2.6070000000000007</v>
      </c>
      <c r="Q7" s="67">
        <v>2.7918000000000003</v>
      </c>
      <c r="R7" s="67">
        <v>2.9892500000000002</v>
      </c>
      <c r="S7" s="67">
        <v>3.1641499999999998</v>
      </c>
      <c r="T7" s="67">
        <v>3.355</v>
      </c>
      <c r="U7" s="67">
        <v>3.5200000000000005</v>
      </c>
      <c r="V7" s="66">
        <v>25.660217647058825</v>
      </c>
      <c r="W7" s="66">
        <v>34.335432352941176</v>
      </c>
      <c r="X7" s="66">
        <v>50.649855882352931</v>
      </c>
      <c r="Y7" s="66">
        <v>48.522488235294119</v>
      </c>
      <c r="Z7" s="66">
        <v>53.706076470588229</v>
      </c>
      <c r="AA7" s="66">
        <v>50.442149999999998</v>
      </c>
      <c r="AB7" s="66">
        <v>49.10768823529412</v>
      </c>
      <c r="AC7" s="66">
        <v>50.382847058823536</v>
      </c>
      <c r="AD7" s="66">
        <v>44.742952941176476</v>
      </c>
      <c r="AE7" s="66">
        <v>45.639808823529407</v>
      </c>
      <c r="AF7" s="66">
        <v>43.465141176470588</v>
      </c>
      <c r="AG7" s="66">
        <v>50.529555999999999</v>
      </c>
      <c r="AH7" s="66">
        <v>136.49260239999998</v>
      </c>
      <c r="AI7" s="66">
        <v>107.40671919999997</v>
      </c>
      <c r="AK7" s="73" t="s">
        <v>14</v>
      </c>
      <c r="AL7" s="143">
        <v>91.333306855791946</v>
      </c>
      <c r="AM7" s="143">
        <v>-0.21309494205965859</v>
      </c>
    </row>
    <row r="8" spans="1:39" s="21" customFormat="1" ht="12.5" x14ac:dyDescent="0.35">
      <c r="A8" s="22"/>
      <c r="B8" s="19" t="s">
        <v>15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  <c r="Z8" s="66">
        <v>0</v>
      </c>
      <c r="AA8" s="66">
        <v>0</v>
      </c>
      <c r="AB8" s="66">
        <v>0</v>
      </c>
      <c r="AC8" s="66">
        <v>0</v>
      </c>
      <c r="AD8" s="66">
        <v>0</v>
      </c>
      <c r="AE8" s="66">
        <v>0</v>
      </c>
      <c r="AF8" s="66">
        <v>0</v>
      </c>
      <c r="AG8" s="66">
        <v>0</v>
      </c>
      <c r="AH8" s="66">
        <v>0</v>
      </c>
      <c r="AI8" s="66">
        <v>0</v>
      </c>
      <c r="AK8" s="23" t="s">
        <v>15</v>
      </c>
      <c r="AL8" s="143">
        <v>0</v>
      </c>
      <c r="AM8" s="143">
        <v>0</v>
      </c>
    </row>
    <row r="9" spans="1:39" s="21" customFormat="1" ht="12.5" x14ac:dyDescent="0.35">
      <c r="A9" s="74"/>
      <c r="B9" s="19" t="s">
        <v>6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K9" s="74" t="s">
        <v>6</v>
      </c>
      <c r="AL9" s="71">
        <v>0</v>
      </c>
      <c r="AM9" s="71">
        <v>0</v>
      </c>
    </row>
    <row r="10" spans="1:39" s="21" customFormat="1" ht="12.5" x14ac:dyDescent="0.35">
      <c r="A10" s="75"/>
      <c r="B10" s="19" t="s">
        <v>121</v>
      </c>
      <c r="C10" s="20">
        <v>3.5654756978016851</v>
      </c>
      <c r="D10" s="20">
        <v>3.6905414790868916</v>
      </c>
      <c r="E10" s="20">
        <v>3.8208288196511084</v>
      </c>
      <c r="F10" s="20">
        <v>3.9566208160817511</v>
      </c>
      <c r="G10" s="20">
        <v>4.0980432890843401</v>
      </c>
      <c r="H10" s="20">
        <v>4.2454422455990493</v>
      </c>
      <c r="I10" s="20">
        <v>4.3989435063313946</v>
      </c>
      <c r="J10" s="20">
        <v>4.559018898927075</v>
      </c>
      <c r="K10" s="20">
        <v>4.7258886096207426</v>
      </c>
      <c r="L10" s="20">
        <v>4.8994582728832601</v>
      </c>
      <c r="M10" s="20">
        <v>5.096304766666667</v>
      </c>
      <c r="N10" s="20">
        <v>5.3037831100663713</v>
      </c>
      <c r="O10" s="20">
        <v>5.5561794453361157</v>
      </c>
      <c r="P10" s="20">
        <v>5.8126649535352035</v>
      </c>
      <c r="Q10" s="20">
        <v>6.0761020557141796</v>
      </c>
      <c r="R10" s="20">
        <v>6.2660598658704592</v>
      </c>
      <c r="S10" s="20">
        <v>6.4783086310490248</v>
      </c>
      <c r="T10" s="20">
        <v>6.7009276793181414</v>
      </c>
      <c r="U10" s="20">
        <v>6.8970507042650038</v>
      </c>
      <c r="V10" s="20">
        <v>7.0607119867477683</v>
      </c>
      <c r="W10" s="20">
        <v>7.2044935981990106</v>
      </c>
      <c r="X10" s="20">
        <v>7.4721456937926645</v>
      </c>
      <c r="Y10" s="20">
        <v>7.5381701090134001</v>
      </c>
      <c r="Z10" s="20">
        <v>7.6787747474301202</v>
      </c>
      <c r="AA10" s="20">
        <v>7.937336297270261</v>
      </c>
      <c r="AB10" s="20">
        <v>8.1740994098793553</v>
      </c>
      <c r="AC10" s="20">
        <v>8.4725146681924226</v>
      </c>
      <c r="AD10" s="20">
        <v>8.452005893192938</v>
      </c>
      <c r="AE10" s="20">
        <v>8.6856549433404524</v>
      </c>
      <c r="AF10" s="20">
        <v>8.8602311722471168</v>
      </c>
      <c r="AG10" s="20">
        <v>8.9689088066385629</v>
      </c>
      <c r="AH10" s="20">
        <v>9.1444601460129959</v>
      </c>
      <c r="AI10" s="20">
        <v>9.312556608585469</v>
      </c>
      <c r="AK10" s="75" t="s">
        <v>121</v>
      </c>
      <c r="AL10" s="143">
        <v>1.6118693262520847</v>
      </c>
      <c r="AM10" s="143">
        <v>1.8382327648479437E-2</v>
      </c>
    </row>
    <row r="11" spans="1:39" s="21" customFormat="1" ht="12.5" x14ac:dyDescent="0.35">
      <c r="A11" s="24"/>
      <c r="B11" s="19" t="s">
        <v>124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K11" s="24" t="s">
        <v>124</v>
      </c>
      <c r="AL11" s="71">
        <v>0</v>
      </c>
      <c r="AM11" s="71">
        <v>0</v>
      </c>
    </row>
    <row r="12" spans="1:39" s="21" customFormat="1" ht="12.5" x14ac:dyDescent="0.35">
      <c r="A12" s="28"/>
      <c r="B12" s="19" t="s">
        <v>16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66">
        <v>0</v>
      </c>
      <c r="AG12" s="66">
        <v>0</v>
      </c>
      <c r="AH12" s="66">
        <v>0</v>
      </c>
      <c r="AI12" s="67">
        <v>0.45879856538114933</v>
      </c>
      <c r="AK12" s="29" t="s">
        <v>16</v>
      </c>
      <c r="AL12" s="71">
        <v>0</v>
      </c>
      <c r="AM12" s="143">
        <v>0</v>
      </c>
    </row>
    <row r="13" spans="1:39" s="27" customFormat="1" ht="12.5" x14ac:dyDescent="0.35">
      <c r="A13" s="25"/>
      <c r="B13" s="26" t="s">
        <v>17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K13" s="25" t="s">
        <v>17</v>
      </c>
      <c r="AL13" s="70">
        <v>0</v>
      </c>
      <c r="AM13" s="145">
        <v>0</v>
      </c>
    </row>
    <row r="14" spans="1:39" s="21" customFormat="1" ht="12.5" x14ac:dyDescent="0.35">
      <c r="A14" s="31"/>
      <c r="B14" s="32" t="s">
        <v>18</v>
      </c>
      <c r="C14" s="77">
        <v>4.7287256978016847</v>
      </c>
      <c r="D14" s="77">
        <v>4.8988914790868918</v>
      </c>
      <c r="E14" s="77">
        <v>5.0577788196511086</v>
      </c>
      <c r="F14" s="77">
        <v>5.2920208160817506</v>
      </c>
      <c r="G14" s="77">
        <v>5.5115432890843401</v>
      </c>
      <c r="H14" s="77">
        <v>5.6913922455990491</v>
      </c>
      <c r="I14" s="77">
        <v>5.9240935063313946</v>
      </c>
      <c r="J14" s="77">
        <v>6.180968898927075</v>
      </c>
      <c r="K14" s="77">
        <v>6.5298886096207429</v>
      </c>
      <c r="L14" s="77">
        <v>6.8607582728832597</v>
      </c>
      <c r="M14" s="77">
        <v>7.2198547666666677</v>
      </c>
      <c r="N14" s="77">
        <v>7.5774831100663711</v>
      </c>
      <c r="O14" s="77">
        <v>7.9910294453361157</v>
      </c>
      <c r="P14" s="77">
        <v>8.4196649535352037</v>
      </c>
      <c r="Q14" s="77">
        <v>8.867902055714179</v>
      </c>
      <c r="R14" s="77">
        <v>9.2553098658704585</v>
      </c>
      <c r="S14" s="77">
        <v>9.6424586310490241</v>
      </c>
      <c r="T14" s="77">
        <v>10.055927679318142</v>
      </c>
      <c r="U14" s="77">
        <v>10.417050704265005</v>
      </c>
      <c r="V14" s="77">
        <v>32.720929633806591</v>
      </c>
      <c r="W14" s="77">
        <v>41.539925951140184</v>
      </c>
      <c r="X14" s="77">
        <v>58.122001576145593</v>
      </c>
      <c r="Y14" s="77">
        <v>56.060658344307519</v>
      </c>
      <c r="Z14" s="77">
        <v>61.384851218018348</v>
      </c>
      <c r="AA14" s="77">
        <v>58.379486297270262</v>
      </c>
      <c r="AB14" s="77">
        <v>57.281787645173473</v>
      </c>
      <c r="AC14" s="77">
        <v>58.855361727015961</v>
      </c>
      <c r="AD14" s="77">
        <v>53.194958834369416</v>
      </c>
      <c r="AE14" s="77">
        <v>54.325463766869859</v>
      </c>
      <c r="AF14" s="77">
        <v>52.325372348717707</v>
      </c>
      <c r="AG14" s="77">
        <v>59.498464806638566</v>
      </c>
      <c r="AH14" s="77">
        <v>145.63706254601297</v>
      </c>
      <c r="AI14" s="77">
        <v>117.17807437396658</v>
      </c>
      <c r="AK14" s="33" t="s">
        <v>18</v>
      </c>
      <c r="AL14" s="72">
        <v>23.780053203010052</v>
      </c>
      <c r="AM14" s="72">
        <v>-0.19541034180811617</v>
      </c>
    </row>
    <row r="15" spans="1:39" s="21" customFormat="1" ht="12.5" x14ac:dyDescent="0.35">
      <c r="A15" s="34"/>
      <c r="B15" s="19" t="s">
        <v>5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K15" s="34" t="s">
        <v>5</v>
      </c>
      <c r="AL15" s="71">
        <v>0</v>
      </c>
      <c r="AM15" s="71">
        <v>0</v>
      </c>
    </row>
    <row r="16" spans="1:39" s="27" customFormat="1" ht="12.5" x14ac:dyDescent="0.35">
      <c r="A16" s="25"/>
      <c r="B16" s="26" t="s">
        <v>19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77">
        <v>4.7287256978016847</v>
      </c>
      <c r="D17" s="77">
        <v>4.8988914790868918</v>
      </c>
      <c r="E17" s="77">
        <v>5.0577788196511086</v>
      </c>
      <c r="F17" s="77">
        <v>5.2920208160817506</v>
      </c>
      <c r="G17" s="77">
        <v>5.5115432890843401</v>
      </c>
      <c r="H17" s="77">
        <v>5.6913922455990491</v>
      </c>
      <c r="I17" s="77">
        <v>5.9240935063313946</v>
      </c>
      <c r="J17" s="77">
        <v>6.180968898927075</v>
      </c>
      <c r="K17" s="77">
        <v>6.5298886096207429</v>
      </c>
      <c r="L17" s="77">
        <v>6.8607582728832597</v>
      </c>
      <c r="M17" s="77">
        <v>7.2198547666666677</v>
      </c>
      <c r="N17" s="77">
        <v>7.5774831100663711</v>
      </c>
      <c r="O17" s="77">
        <v>7.9910294453361157</v>
      </c>
      <c r="P17" s="77">
        <v>8.4196649535352037</v>
      </c>
      <c r="Q17" s="77">
        <v>8.867902055714179</v>
      </c>
      <c r="R17" s="77">
        <v>9.2553098658704585</v>
      </c>
      <c r="S17" s="77">
        <v>9.6424586310490241</v>
      </c>
      <c r="T17" s="77">
        <v>10.055927679318142</v>
      </c>
      <c r="U17" s="77">
        <v>10.417050704265005</v>
      </c>
      <c r="V17" s="77">
        <v>32.720929633806591</v>
      </c>
      <c r="W17" s="77">
        <v>41.539925951140184</v>
      </c>
      <c r="X17" s="77">
        <v>58.122001576145593</v>
      </c>
      <c r="Y17" s="77">
        <v>56.060658344307519</v>
      </c>
      <c r="Z17" s="77">
        <v>61.384851218018348</v>
      </c>
      <c r="AA17" s="77">
        <v>58.379486297270262</v>
      </c>
      <c r="AB17" s="77">
        <v>57.281787645173473</v>
      </c>
      <c r="AC17" s="77">
        <v>58.855361727015961</v>
      </c>
      <c r="AD17" s="77">
        <v>53.194958834369416</v>
      </c>
      <c r="AE17" s="77">
        <v>54.325463766869859</v>
      </c>
      <c r="AF17" s="77">
        <v>52.325372348717707</v>
      </c>
      <c r="AG17" s="77">
        <v>59.498464806638566</v>
      </c>
      <c r="AH17" s="77">
        <v>145.63706254601297</v>
      </c>
      <c r="AI17" s="77">
        <v>117.17807437396658</v>
      </c>
      <c r="AK17" s="37" t="s">
        <v>20</v>
      </c>
      <c r="AL17" s="72">
        <v>23.780053203010052</v>
      </c>
      <c r="AM17" s="72">
        <v>-0.19541034180811617</v>
      </c>
    </row>
    <row r="18" spans="1:39" s="27" customFormat="1" ht="12.5" x14ac:dyDescent="0.35">
      <c r="A18" s="25"/>
      <c r="B18" s="26" t="s">
        <v>21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K18" s="25" t="s">
        <v>21</v>
      </c>
      <c r="AL18" s="70">
        <v>0</v>
      </c>
      <c r="AM18" s="145">
        <v>0</v>
      </c>
    </row>
    <row r="21" spans="1:39" ht="19" x14ac:dyDescent="0.45">
      <c r="A21" s="41"/>
      <c r="C21" s="43" t="s">
        <v>100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131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Q24" s="1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4DC8-88EF-4408-9A5B-C142F8433642}">
  <sheetPr>
    <tabColor rgb="FFFF0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77</v>
      </c>
      <c r="C1" s="5" t="s">
        <v>78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101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83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9">
        <v>48.708359535058825</v>
      </c>
      <c r="D7" s="69">
        <v>51.941441467636366</v>
      </c>
      <c r="E7" s="69">
        <v>52.938900927999995</v>
      </c>
      <c r="F7" s="69">
        <v>53.05768284335484</v>
      </c>
      <c r="G7" s="69">
        <v>52.624820511999999</v>
      </c>
      <c r="H7" s="69">
        <v>41.311503201655171</v>
      </c>
      <c r="I7" s="69">
        <v>28.643464196571429</v>
      </c>
      <c r="J7" s="69">
        <v>24.82051199733333</v>
      </c>
      <c r="K7" s="69">
        <v>30.006676308307689</v>
      </c>
      <c r="L7" s="69">
        <v>17.026422594</v>
      </c>
      <c r="M7" s="69">
        <v>9.6810760000000009</v>
      </c>
      <c r="N7" s="69">
        <v>12.679271999999999</v>
      </c>
      <c r="O7" s="69">
        <v>10.6011924</v>
      </c>
      <c r="P7" s="69">
        <v>18.229471616000016</v>
      </c>
      <c r="Q7" s="69">
        <v>15.055992000000003</v>
      </c>
      <c r="R7" s="69">
        <v>15.256055999999992</v>
      </c>
      <c r="S7" s="69">
        <v>11.626304000000008</v>
      </c>
      <c r="T7" s="69">
        <v>14.075495999999998</v>
      </c>
      <c r="U7" s="69">
        <v>15.324416640000013</v>
      </c>
      <c r="V7" s="69">
        <v>32.839999882352942</v>
      </c>
      <c r="W7" s="69">
        <v>31.615397484047058</v>
      </c>
      <c r="X7" s="69">
        <v>35.535001102917647</v>
      </c>
      <c r="Y7" s="69">
        <v>30.785666966164705</v>
      </c>
      <c r="Z7" s="69">
        <v>36.781792413233411</v>
      </c>
      <c r="AA7" s="69">
        <v>35.634064549199998</v>
      </c>
      <c r="AB7" s="69">
        <v>35.79764930219747</v>
      </c>
      <c r="AC7" s="69">
        <v>39.921304693995658</v>
      </c>
      <c r="AD7" s="69">
        <v>33.112492630421421</v>
      </c>
      <c r="AE7" s="69">
        <v>35.901564620440951</v>
      </c>
      <c r="AF7" s="69">
        <v>41.390977475775529</v>
      </c>
      <c r="AG7" s="69">
        <v>42.403106375640007</v>
      </c>
      <c r="AH7" s="69">
        <v>63.007043269215998</v>
      </c>
      <c r="AI7" s="69">
        <v>53.576748130305958</v>
      </c>
      <c r="AK7" s="73" t="s">
        <v>14</v>
      </c>
      <c r="AL7" s="143">
        <v>9.9949754861750409E-2</v>
      </c>
      <c r="AM7" s="143">
        <v>-0.14967049157689163</v>
      </c>
    </row>
    <row r="8" spans="1:39" s="21" customFormat="1" ht="12.5" x14ac:dyDescent="0.35">
      <c r="A8" s="22"/>
      <c r="B8" s="19" t="s">
        <v>15</v>
      </c>
      <c r="C8" s="20">
        <v>0.12748923321617933</v>
      </c>
      <c r="D8" s="20">
        <v>0.11966302596661572</v>
      </c>
      <c r="E8" s="20">
        <v>0.12665303576852921</v>
      </c>
      <c r="F8" s="20">
        <v>0.13217093748895084</v>
      </c>
      <c r="G8" s="20">
        <v>0.1337715629426364</v>
      </c>
      <c r="H8" s="20">
        <v>0.123338289</v>
      </c>
      <c r="I8" s="20">
        <v>9.3876768000000152E-2</v>
      </c>
      <c r="J8" s="20">
        <v>0.11290586850000006</v>
      </c>
      <c r="K8" s="20">
        <v>0.13193496900000004</v>
      </c>
      <c r="L8" s="20">
        <v>1.0373951999999999E-2</v>
      </c>
      <c r="M8" s="20">
        <v>5.1216275999999991E-2</v>
      </c>
      <c r="N8" s="20">
        <v>5.9324759999999999E-3</v>
      </c>
      <c r="O8" s="20">
        <v>2.3228075999999997E-2</v>
      </c>
      <c r="P8" s="20">
        <v>9.5690675999999988E-2</v>
      </c>
      <c r="Q8" s="20">
        <v>0.41139927600000009</v>
      </c>
      <c r="R8" s="20">
        <v>0.19954947600000003</v>
      </c>
      <c r="S8" s="20">
        <v>9.4753475999999989E-2</v>
      </c>
      <c r="T8" s="20">
        <v>0.20167947599999997</v>
      </c>
      <c r="U8" s="20">
        <v>4.0085747999999984E-2</v>
      </c>
      <c r="V8" s="20">
        <v>0.72337781999999995</v>
      </c>
      <c r="W8" s="20">
        <v>0.58877885999999979</v>
      </c>
      <c r="X8" s="20">
        <v>0.46043187600000013</v>
      </c>
      <c r="Y8" s="20">
        <v>1.3744828229999999</v>
      </c>
      <c r="Z8" s="20">
        <v>0.35555067600000001</v>
      </c>
      <c r="AA8" s="20">
        <v>1.3696010760000008</v>
      </c>
      <c r="AB8" s="20">
        <v>1.4166314759999998</v>
      </c>
      <c r="AC8" s="20">
        <v>0.31593267599999997</v>
      </c>
      <c r="AD8" s="20">
        <v>0.31516792168315072</v>
      </c>
      <c r="AE8" s="20">
        <v>0.32388049080210285</v>
      </c>
      <c r="AF8" s="20">
        <v>0.33039028598387238</v>
      </c>
      <c r="AG8" s="20">
        <v>0.22595436582630557</v>
      </c>
      <c r="AH8" s="20">
        <v>0.30005956468709355</v>
      </c>
      <c r="AI8" s="20">
        <v>0.14466049225106295</v>
      </c>
      <c r="AK8" s="23" t="s">
        <v>15</v>
      </c>
      <c r="AL8" s="143">
        <v>0.13468791522000037</v>
      </c>
      <c r="AM8" s="143">
        <v>-0.51789408079053567</v>
      </c>
    </row>
    <row r="9" spans="1:39" s="21" customFormat="1" ht="12.5" x14ac:dyDescent="0.35">
      <c r="A9" s="74"/>
      <c r="B9" s="19" t="s">
        <v>6</v>
      </c>
      <c r="C9" s="66">
        <v>1213.0034305746181</v>
      </c>
      <c r="D9" s="66">
        <v>1224.8200481074532</v>
      </c>
      <c r="E9" s="66">
        <v>1301.689469072664</v>
      </c>
      <c r="F9" s="66">
        <v>1394.2531679486644</v>
      </c>
      <c r="G9" s="66">
        <v>1454.7160593325671</v>
      </c>
      <c r="H9" s="66">
        <v>1562.4227851658959</v>
      </c>
      <c r="I9" s="66">
        <v>1675.4488621772416</v>
      </c>
      <c r="J9" s="66">
        <v>1794.2375854364145</v>
      </c>
      <c r="K9" s="66">
        <v>1919.5922484189555</v>
      </c>
      <c r="L9" s="66">
        <v>2050.8061349515938</v>
      </c>
      <c r="M9" s="66">
        <v>2219.8071972951029</v>
      </c>
      <c r="N9" s="66">
        <v>1830.3129050856458</v>
      </c>
      <c r="O9" s="66">
        <v>1376.8753148517364</v>
      </c>
      <c r="P9" s="66">
        <v>1616.4049081185844</v>
      </c>
      <c r="Q9" s="66">
        <v>1870.9944350219935</v>
      </c>
      <c r="R9" s="66">
        <v>1775.9210940392038</v>
      </c>
      <c r="S9" s="66">
        <v>1729.0407726980427</v>
      </c>
      <c r="T9" s="66">
        <v>1999.1091768821841</v>
      </c>
      <c r="U9" s="66">
        <v>2285.385765253799</v>
      </c>
      <c r="V9" s="66">
        <v>2538.8814573865575</v>
      </c>
      <c r="W9" s="66">
        <v>2791.1122840928901</v>
      </c>
      <c r="X9" s="66">
        <v>2830.4810592035724</v>
      </c>
      <c r="Y9" s="66">
        <v>2835.811080475713</v>
      </c>
      <c r="Z9" s="66">
        <v>2954.49162855242</v>
      </c>
      <c r="AA9" s="66">
        <v>3154.7756106256311</v>
      </c>
      <c r="AB9" s="66">
        <v>3163.1761018104689</v>
      </c>
      <c r="AC9" s="66">
        <v>3201.6599030832226</v>
      </c>
      <c r="AD9" s="66">
        <v>3592.17435096911</v>
      </c>
      <c r="AE9" s="66">
        <v>3957.3623445802259</v>
      </c>
      <c r="AF9" s="66">
        <v>3908.9750262305797</v>
      </c>
      <c r="AG9" s="66">
        <v>3924.0525384508269</v>
      </c>
      <c r="AH9" s="66">
        <v>4434.3146994695453</v>
      </c>
      <c r="AI9" s="66">
        <v>3994.0710392337996</v>
      </c>
      <c r="AK9" s="74" t="s">
        <v>6</v>
      </c>
      <c r="AL9" s="143">
        <v>2.2927120720027543</v>
      </c>
      <c r="AM9" s="143">
        <v>-9.9281104313234642E-2</v>
      </c>
    </row>
    <row r="10" spans="1:39" s="21" customFormat="1" ht="12.5" x14ac:dyDescent="0.35">
      <c r="A10" s="75"/>
      <c r="B10" s="19" t="s">
        <v>121</v>
      </c>
      <c r="C10" s="66">
        <v>328.5662915883176</v>
      </c>
      <c r="D10" s="66">
        <v>340.01015674642156</v>
      </c>
      <c r="E10" s="66">
        <v>351.97504279986731</v>
      </c>
      <c r="F10" s="66">
        <v>364.12754793667045</v>
      </c>
      <c r="G10" s="66">
        <v>377.35841386382748</v>
      </c>
      <c r="H10" s="66">
        <v>390.79949401292288</v>
      </c>
      <c r="I10" s="66">
        <v>404.69288692879041</v>
      </c>
      <c r="J10" s="66">
        <v>419.55305004253847</v>
      </c>
      <c r="K10" s="66">
        <v>434.85884789302554</v>
      </c>
      <c r="L10" s="66">
        <v>450.01644439091933</v>
      </c>
      <c r="M10" s="66">
        <v>468.71214248871826</v>
      </c>
      <c r="N10" s="66">
        <v>487.99141047185651</v>
      </c>
      <c r="O10" s="66">
        <v>511.74765364842023</v>
      </c>
      <c r="P10" s="66">
        <v>536.36245212362689</v>
      </c>
      <c r="Q10" s="66">
        <v>563.04767877871791</v>
      </c>
      <c r="R10" s="66">
        <v>579.88063281360428</v>
      </c>
      <c r="S10" s="66">
        <v>599.188252822398</v>
      </c>
      <c r="T10" s="66">
        <v>620.91364180425524</v>
      </c>
      <c r="U10" s="66">
        <v>638.61434635196338</v>
      </c>
      <c r="V10" s="66">
        <v>659.72862889931457</v>
      </c>
      <c r="W10" s="66">
        <v>672.94073418066569</v>
      </c>
      <c r="X10" s="66">
        <v>697.78267586426455</v>
      </c>
      <c r="Y10" s="66">
        <v>710.5340884060239</v>
      </c>
      <c r="Z10" s="66">
        <v>718.60938988061935</v>
      </c>
      <c r="AA10" s="66">
        <v>750.97715161777762</v>
      </c>
      <c r="AB10" s="66">
        <v>771.46235032903019</v>
      </c>
      <c r="AC10" s="66">
        <v>793.02128904687299</v>
      </c>
      <c r="AD10" s="66">
        <v>790.70671158935806</v>
      </c>
      <c r="AE10" s="66">
        <v>814.13414764439631</v>
      </c>
      <c r="AF10" s="66">
        <v>832.25623243417181</v>
      </c>
      <c r="AG10" s="66">
        <v>839.52144347472642</v>
      </c>
      <c r="AH10" s="66">
        <v>859.50954947413368</v>
      </c>
      <c r="AI10" s="66">
        <v>872.82701623157436</v>
      </c>
      <c r="AK10" s="75" t="s">
        <v>121</v>
      </c>
      <c r="AL10" s="143">
        <v>1.6564715814645921</v>
      </c>
      <c r="AM10" s="143">
        <v>1.5494262705502916E-2</v>
      </c>
    </row>
    <row r="11" spans="1:39" s="21" customFormat="1" ht="12.5" x14ac:dyDescent="0.35">
      <c r="A11" s="24"/>
      <c r="B11" s="19" t="s">
        <v>124</v>
      </c>
      <c r="C11" s="66">
        <v>1287.0953336260757</v>
      </c>
      <c r="D11" s="66">
        <v>1149.0018095274859</v>
      </c>
      <c r="E11" s="66">
        <v>1124.7665342109674</v>
      </c>
      <c r="F11" s="66">
        <v>1205.1440769351564</v>
      </c>
      <c r="G11" s="66">
        <v>1245.5643474195203</v>
      </c>
      <c r="H11" s="66">
        <v>1312.0522139474533</v>
      </c>
      <c r="I11" s="66">
        <v>1366.1925898909888</v>
      </c>
      <c r="J11" s="66">
        <v>1417.2115293866038</v>
      </c>
      <c r="K11" s="66">
        <v>1444.3103170134029</v>
      </c>
      <c r="L11" s="66">
        <v>1468.5833742133384</v>
      </c>
      <c r="M11" s="66">
        <v>1518.09154892891</v>
      </c>
      <c r="N11" s="66">
        <v>1554.8272579170234</v>
      </c>
      <c r="O11" s="66">
        <v>1453.8425135749262</v>
      </c>
      <c r="P11" s="66">
        <v>1479.7828917302868</v>
      </c>
      <c r="Q11" s="66">
        <v>1610.7646704156239</v>
      </c>
      <c r="R11" s="66">
        <v>1756.3358643228601</v>
      </c>
      <c r="S11" s="66">
        <v>1590.5022563037205</v>
      </c>
      <c r="T11" s="66">
        <v>1459.8714964692333</v>
      </c>
      <c r="U11" s="66">
        <v>1463.6027549903733</v>
      </c>
      <c r="V11" s="66">
        <v>1467.4906537855923</v>
      </c>
      <c r="W11" s="66">
        <v>1422.4114133683122</v>
      </c>
      <c r="X11" s="66">
        <v>1444.402319647945</v>
      </c>
      <c r="Y11" s="66">
        <v>1504.2011842636314</v>
      </c>
      <c r="Z11" s="66">
        <v>1475.4761307399344</v>
      </c>
      <c r="AA11" s="66">
        <v>1505.9978774407134</v>
      </c>
      <c r="AB11" s="66">
        <v>1521.9794138111713</v>
      </c>
      <c r="AC11" s="66">
        <v>1534.1119338699637</v>
      </c>
      <c r="AD11" s="66">
        <v>1527.5200776832583</v>
      </c>
      <c r="AE11" s="66">
        <v>1470.8066911229646</v>
      </c>
      <c r="AF11" s="66">
        <v>1421.2024583395173</v>
      </c>
      <c r="AG11" s="66">
        <v>1629.9329217119507</v>
      </c>
      <c r="AH11" s="66">
        <v>1667.1261960115655</v>
      </c>
      <c r="AI11" s="66">
        <v>1591.5531037742212</v>
      </c>
      <c r="AK11" s="24" t="s">
        <v>124</v>
      </c>
      <c r="AL11" s="71">
        <v>0.23654640195952725</v>
      </c>
      <c r="AM11" s="71">
        <v>-4.5331356689220934E-2</v>
      </c>
    </row>
    <row r="12" spans="1:39" s="21" customFormat="1" ht="12.5" x14ac:dyDescent="0.35">
      <c r="A12" s="28"/>
      <c r="B12" s="19" t="s">
        <v>16</v>
      </c>
      <c r="C12" s="69">
        <v>134.6334822953836</v>
      </c>
      <c r="D12" s="69">
        <v>140.006422166307</v>
      </c>
      <c r="E12" s="69">
        <v>141.61607596167647</v>
      </c>
      <c r="F12" s="69">
        <v>136.0233233262766</v>
      </c>
      <c r="G12" s="69">
        <v>116.2771034362482</v>
      </c>
      <c r="H12" s="69">
        <v>95.940973056364655</v>
      </c>
      <c r="I12" s="69">
        <v>85.87151493758644</v>
      </c>
      <c r="J12" s="69">
        <v>70.120997134544893</v>
      </c>
      <c r="K12" s="69">
        <v>49.20729716530569</v>
      </c>
      <c r="L12" s="69">
        <v>41.948184969896502</v>
      </c>
      <c r="M12" s="69">
        <v>41.760822461183686</v>
      </c>
      <c r="N12" s="69">
        <v>48.385784975737423</v>
      </c>
      <c r="O12" s="69">
        <v>44.731618064898036</v>
      </c>
      <c r="P12" s="69">
        <v>38.98804434363641</v>
      </c>
      <c r="Q12" s="69">
        <v>35.963733876556411</v>
      </c>
      <c r="R12" s="69">
        <v>32.129125740072318</v>
      </c>
      <c r="S12" s="69">
        <v>29.060585887841448</v>
      </c>
      <c r="T12" s="69">
        <v>28.44095830627931</v>
      </c>
      <c r="U12" s="69">
        <v>21.513717636221912</v>
      </c>
      <c r="V12" s="69">
        <v>17.955717278661194</v>
      </c>
      <c r="W12" s="69">
        <v>16.202243036785394</v>
      </c>
      <c r="X12" s="69">
        <v>12.390927146418727</v>
      </c>
      <c r="Y12" s="69">
        <v>14.297908090292992</v>
      </c>
      <c r="Z12" s="69">
        <v>13.914714984637811</v>
      </c>
      <c r="AA12" s="69">
        <v>13.057217467600728</v>
      </c>
      <c r="AB12" s="69">
        <v>13.09504656241994</v>
      </c>
      <c r="AC12" s="69">
        <v>13.379597512841524</v>
      </c>
      <c r="AD12" s="69">
        <v>12.253484327743996</v>
      </c>
      <c r="AE12" s="69">
        <v>12.440683987867352</v>
      </c>
      <c r="AF12" s="69">
        <v>11.481274486115897</v>
      </c>
      <c r="AG12" s="69">
        <v>7.7773825995492532</v>
      </c>
      <c r="AH12" s="69">
        <v>10.336916438596063</v>
      </c>
      <c r="AI12" s="69">
        <v>10.687806684316671</v>
      </c>
      <c r="AK12" s="29" t="s">
        <v>16</v>
      </c>
      <c r="AL12" s="143">
        <v>-0.92061553707072807</v>
      </c>
      <c r="AM12" s="143">
        <v>3.3945349931479678E-2</v>
      </c>
    </row>
    <row r="13" spans="1:39" s="27" customFormat="1" ht="12.5" x14ac:dyDescent="0.35">
      <c r="A13" s="25"/>
      <c r="B13" s="26" t="s">
        <v>17</v>
      </c>
      <c r="C13" s="30">
        <v>0.65415917645491684</v>
      </c>
      <c r="D13" s="30">
        <v>0.56931103679883588</v>
      </c>
      <c r="E13" s="30">
        <v>0.40217118048874334</v>
      </c>
      <c r="F13" s="30">
        <v>0.35345808919811283</v>
      </c>
      <c r="G13" s="30">
        <v>0.30249509818572379</v>
      </c>
      <c r="H13" s="30">
        <v>0.33127005371594942</v>
      </c>
      <c r="I13" s="30">
        <v>0.35043283381679424</v>
      </c>
      <c r="J13" s="30">
        <v>0.25484133457511859</v>
      </c>
      <c r="K13" s="30">
        <v>0.28640456820794624</v>
      </c>
      <c r="L13" s="30">
        <v>0.30930649433809809</v>
      </c>
      <c r="M13" s="30">
        <v>0.28079301968497855</v>
      </c>
      <c r="N13" s="30">
        <v>0.24898462021617551</v>
      </c>
      <c r="O13" s="30">
        <v>0.20403117683221583</v>
      </c>
      <c r="P13" s="30">
        <v>0.22755746935429211</v>
      </c>
      <c r="Q13" s="30">
        <v>0.25513280995719384</v>
      </c>
      <c r="R13" s="30">
        <v>0.28060035152837742</v>
      </c>
      <c r="S13" s="30">
        <v>0.23869566207150059</v>
      </c>
      <c r="T13" s="30">
        <v>0.23020534421925057</v>
      </c>
      <c r="U13" s="30">
        <v>0.22927599570917157</v>
      </c>
      <c r="V13" s="30">
        <v>0.21011251296401245</v>
      </c>
      <c r="W13" s="30">
        <v>0.18402361054965227</v>
      </c>
      <c r="X13" s="30">
        <v>0.18795431327359316</v>
      </c>
      <c r="Y13" s="30">
        <v>0.17921005659093001</v>
      </c>
      <c r="Z13" s="30">
        <v>0.19051592634487524</v>
      </c>
      <c r="AA13" s="30">
        <v>0.18598924307848147</v>
      </c>
      <c r="AB13" s="30">
        <v>0.19364743620808991</v>
      </c>
      <c r="AC13" s="30">
        <v>0.19724189031824357</v>
      </c>
      <c r="AD13" s="30">
        <v>0.19198822760448803</v>
      </c>
      <c r="AE13" s="30">
        <v>0.18211988865556802</v>
      </c>
      <c r="AF13" s="30">
        <v>0.17206251805261974</v>
      </c>
      <c r="AG13" s="30">
        <v>0.16866651357978313</v>
      </c>
      <c r="AH13" s="30">
        <v>0.16365637156146884</v>
      </c>
      <c r="AI13" s="30">
        <v>0.16417723242472626</v>
      </c>
      <c r="AK13" s="25" t="s">
        <v>17</v>
      </c>
      <c r="AL13" s="145">
        <v>-0.74902556085133354</v>
      </c>
      <c r="AM13" s="145">
        <v>3.1826494641657632E-3</v>
      </c>
    </row>
    <row r="14" spans="1:39" s="21" customFormat="1" ht="12.5" x14ac:dyDescent="0.35">
      <c r="A14" s="31"/>
      <c r="B14" s="32" t="s">
        <v>18</v>
      </c>
      <c r="C14" s="65">
        <v>3012.1343868526696</v>
      </c>
      <c r="D14" s="65">
        <v>2905.8995410412704</v>
      </c>
      <c r="E14" s="65">
        <v>2973.1126760089433</v>
      </c>
      <c r="F14" s="65">
        <v>3152.7379699276116</v>
      </c>
      <c r="G14" s="65">
        <v>3246.674516127106</v>
      </c>
      <c r="H14" s="65">
        <v>3402.650307673292</v>
      </c>
      <c r="I14" s="65">
        <v>3560.9431948991787</v>
      </c>
      <c r="J14" s="65">
        <v>3726.056579865935</v>
      </c>
      <c r="K14" s="65">
        <v>3878.1073217679973</v>
      </c>
      <c r="L14" s="65">
        <v>4028.3909350717481</v>
      </c>
      <c r="M14" s="65">
        <v>4258.1040034499156</v>
      </c>
      <c r="N14" s="65">
        <v>3934.202562926263</v>
      </c>
      <c r="O14" s="65">
        <v>3397.8215206159812</v>
      </c>
      <c r="P14" s="65">
        <v>3689.8634586081344</v>
      </c>
      <c r="Q14" s="65">
        <v>4096.2379093688915</v>
      </c>
      <c r="R14" s="65">
        <v>4159.7223223917408</v>
      </c>
      <c r="S14" s="65">
        <v>3959.512925188003</v>
      </c>
      <c r="T14" s="65">
        <v>4122.6124489379526</v>
      </c>
      <c r="U14" s="65">
        <v>4424.4810866203579</v>
      </c>
      <c r="V14" s="65">
        <v>4717.6198350524783</v>
      </c>
      <c r="W14" s="65">
        <v>4934.8708510227007</v>
      </c>
      <c r="X14" s="65">
        <v>5021.0524148411187</v>
      </c>
      <c r="Y14" s="65">
        <v>5097.0044110248264</v>
      </c>
      <c r="Z14" s="65">
        <v>5199.629207246845</v>
      </c>
      <c r="AA14" s="65">
        <v>5461.8115227769231</v>
      </c>
      <c r="AB14" s="65">
        <v>5506.9271932912879</v>
      </c>
      <c r="AC14" s="65">
        <v>5582.4099608828965</v>
      </c>
      <c r="AD14" s="65">
        <v>5956.0822851215753</v>
      </c>
      <c r="AE14" s="65">
        <v>6290.9693124466976</v>
      </c>
      <c r="AF14" s="65">
        <v>6215.6363592521429</v>
      </c>
      <c r="AG14" s="65">
        <v>6443.9133469785202</v>
      </c>
      <c r="AH14" s="65">
        <v>7034.5944642277427</v>
      </c>
      <c r="AI14" s="65">
        <v>6522.8603745464688</v>
      </c>
      <c r="AK14" s="33" t="s">
        <v>18</v>
      </c>
      <c r="AL14" s="144">
        <v>1.165527674667298</v>
      </c>
      <c r="AM14" s="144">
        <v>-7.2745357572997216E-2</v>
      </c>
    </row>
    <row r="15" spans="1:39" s="21" customFormat="1" ht="12.5" x14ac:dyDescent="0.35">
      <c r="A15" s="34"/>
      <c r="B15" s="19" t="s">
        <v>5</v>
      </c>
      <c r="C15" s="66">
        <v>3103.7720828980555</v>
      </c>
      <c r="D15" s="66">
        <v>3103.7720828980555</v>
      </c>
      <c r="E15" s="66">
        <v>3103.7720828980555</v>
      </c>
      <c r="F15" s="66">
        <v>3103.7720828980555</v>
      </c>
      <c r="G15" s="66">
        <v>3103.7720828980555</v>
      </c>
      <c r="H15" s="66">
        <v>3103.7720828980555</v>
      </c>
      <c r="I15" s="66">
        <v>3103.7720828980555</v>
      </c>
      <c r="J15" s="66">
        <v>3103.7720828980555</v>
      </c>
      <c r="K15" s="66">
        <v>3103.7720828980555</v>
      </c>
      <c r="L15" s="66">
        <v>3103.7720828980555</v>
      </c>
      <c r="M15" s="66">
        <v>3103.7720828980555</v>
      </c>
      <c r="N15" s="66">
        <v>3103.7720828980555</v>
      </c>
      <c r="O15" s="66">
        <v>3103.7720828980555</v>
      </c>
      <c r="P15" s="66">
        <v>3103.7720828980555</v>
      </c>
      <c r="Q15" s="66">
        <v>3103.7720828980555</v>
      </c>
      <c r="R15" s="66">
        <v>3103.7720828980555</v>
      </c>
      <c r="S15" s="66">
        <v>3103.7720828980555</v>
      </c>
      <c r="T15" s="66">
        <v>3103.7720828980555</v>
      </c>
      <c r="U15" s="66">
        <v>3103.7720828980555</v>
      </c>
      <c r="V15" s="66">
        <v>3238.343839886762</v>
      </c>
      <c r="W15" s="66">
        <v>3238.343839886762</v>
      </c>
      <c r="X15" s="66">
        <v>3238.343839886762</v>
      </c>
      <c r="Y15" s="66">
        <v>3631.4905963021833</v>
      </c>
      <c r="Z15" s="66">
        <v>2809.5348387519307</v>
      </c>
      <c r="AA15" s="66">
        <v>3427.4348398867619</v>
      </c>
      <c r="AB15" s="66">
        <v>3427.5538398867616</v>
      </c>
      <c r="AC15" s="66">
        <v>2906.5572738473024</v>
      </c>
      <c r="AD15" s="66">
        <v>2556.8788802357894</v>
      </c>
      <c r="AE15" s="66">
        <v>2736.5688802357895</v>
      </c>
      <c r="AF15" s="66">
        <v>2637.7988802357895</v>
      </c>
      <c r="AG15" s="66">
        <v>2580.6788802357892</v>
      </c>
      <c r="AH15" s="66">
        <v>2580.6788802357892</v>
      </c>
      <c r="AI15" s="66">
        <v>2580.6788802357892</v>
      </c>
      <c r="AK15" s="34" t="s">
        <v>5</v>
      </c>
      <c r="AL15" s="143">
        <v>-0.16853466965069275</v>
      </c>
      <c r="AM15" s="143">
        <v>0</v>
      </c>
    </row>
    <row r="16" spans="1:39" s="27" customFormat="1" ht="12.5" x14ac:dyDescent="0.35">
      <c r="A16" s="25"/>
      <c r="B16" s="26" t="s">
        <v>19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65">
        <v>6115.9064697507256</v>
      </c>
      <c r="D17" s="65">
        <v>6009.6716239393263</v>
      </c>
      <c r="E17" s="65">
        <v>6076.8847589069992</v>
      </c>
      <c r="F17" s="65">
        <v>6256.5100528256671</v>
      </c>
      <c r="G17" s="65">
        <v>6350.446599025161</v>
      </c>
      <c r="H17" s="65">
        <v>6506.4223905713479</v>
      </c>
      <c r="I17" s="65">
        <v>6664.7152777972342</v>
      </c>
      <c r="J17" s="65">
        <v>6829.82866276399</v>
      </c>
      <c r="K17" s="65">
        <v>6981.8794046660532</v>
      </c>
      <c r="L17" s="65">
        <v>7132.1630179698041</v>
      </c>
      <c r="M17" s="65">
        <v>7361.8760863479711</v>
      </c>
      <c r="N17" s="65">
        <v>7037.9746458243189</v>
      </c>
      <c r="O17" s="65">
        <v>6501.5936035140367</v>
      </c>
      <c r="P17" s="65">
        <v>6793.6355415061898</v>
      </c>
      <c r="Q17" s="65">
        <v>7200.0099922669469</v>
      </c>
      <c r="R17" s="65">
        <v>7263.4944052897963</v>
      </c>
      <c r="S17" s="65">
        <v>7063.285008086059</v>
      </c>
      <c r="T17" s="65">
        <v>7226.3845318360081</v>
      </c>
      <c r="U17" s="65">
        <v>7528.2531695184134</v>
      </c>
      <c r="V17" s="65">
        <v>7955.9636749392403</v>
      </c>
      <c r="W17" s="65">
        <v>8173.2146909094627</v>
      </c>
      <c r="X17" s="65">
        <v>8259.3962547278807</v>
      </c>
      <c r="Y17" s="65">
        <v>8728.4950073270102</v>
      </c>
      <c r="Z17" s="65">
        <v>8009.1640459987757</v>
      </c>
      <c r="AA17" s="65">
        <v>8889.2463626636854</v>
      </c>
      <c r="AB17" s="65">
        <v>8934.48103317805</v>
      </c>
      <c r="AC17" s="65">
        <v>8488.9672347301985</v>
      </c>
      <c r="AD17" s="65">
        <v>8512.9611653573647</v>
      </c>
      <c r="AE17" s="65">
        <v>9027.5381926824866</v>
      </c>
      <c r="AF17" s="65">
        <v>8853.4352394879315</v>
      </c>
      <c r="AG17" s="65">
        <v>9024.5922272143089</v>
      </c>
      <c r="AH17" s="65">
        <v>9615.2733444635323</v>
      </c>
      <c r="AI17" s="65">
        <v>9103.5392547822576</v>
      </c>
      <c r="AK17" s="37" t="s">
        <v>20</v>
      </c>
      <c r="AL17" s="144">
        <v>0.48850203969082329</v>
      </c>
      <c r="AM17" s="144">
        <v>-5.3220961209171545E-2</v>
      </c>
    </row>
    <row r="18" spans="1:39" s="27" customFormat="1" ht="12.5" x14ac:dyDescent="0.35">
      <c r="A18" s="25"/>
      <c r="B18" s="26" t="s">
        <v>21</v>
      </c>
      <c r="C18" s="30">
        <v>0.65415917645491684</v>
      </c>
      <c r="D18" s="30">
        <v>0.56931103679883588</v>
      </c>
      <c r="E18" s="30">
        <v>0.40217118048874334</v>
      </c>
      <c r="F18" s="30">
        <v>0.35345808919811283</v>
      </c>
      <c r="G18" s="30">
        <v>0.30249509818572379</v>
      </c>
      <c r="H18" s="30">
        <v>0.33127005371594942</v>
      </c>
      <c r="I18" s="30">
        <v>0.35043283381679424</v>
      </c>
      <c r="J18" s="30">
        <v>0.25484133457511859</v>
      </c>
      <c r="K18" s="30">
        <v>0.28640456820794624</v>
      </c>
      <c r="L18" s="30">
        <v>0.30930649433809809</v>
      </c>
      <c r="M18" s="30">
        <v>0.28079301968497855</v>
      </c>
      <c r="N18" s="30">
        <v>0.24898462021617551</v>
      </c>
      <c r="O18" s="30">
        <v>0.20403117683221583</v>
      </c>
      <c r="P18" s="30">
        <v>0.22755746935429211</v>
      </c>
      <c r="Q18" s="30">
        <v>0.25513280995719384</v>
      </c>
      <c r="R18" s="30">
        <v>0.28060035152837742</v>
      </c>
      <c r="S18" s="30">
        <v>0.23869566207150059</v>
      </c>
      <c r="T18" s="30">
        <v>0.23020534421925057</v>
      </c>
      <c r="U18" s="30">
        <v>0.22927599570917157</v>
      </c>
      <c r="V18" s="30">
        <v>0.21011251296401245</v>
      </c>
      <c r="W18" s="30">
        <v>0.18402361054965227</v>
      </c>
      <c r="X18" s="30">
        <v>0.18795431327359316</v>
      </c>
      <c r="Y18" s="30">
        <v>0.17921005659093001</v>
      </c>
      <c r="Z18" s="30">
        <v>0.19051592634487524</v>
      </c>
      <c r="AA18" s="30">
        <v>0.18598924307848147</v>
      </c>
      <c r="AB18" s="30">
        <v>0.19364743620808991</v>
      </c>
      <c r="AC18" s="30">
        <v>0.19724189031824357</v>
      </c>
      <c r="AD18" s="30">
        <v>0.19198822760448803</v>
      </c>
      <c r="AE18" s="30">
        <v>0.18211988865556802</v>
      </c>
      <c r="AF18" s="30">
        <v>0.17206251805261974</v>
      </c>
      <c r="AG18" s="30">
        <v>0.16866651357978313</v>
      </c>
      <c r="AH18" s="30">
        <v>0.16365637156146884</v>
      </c>
      <c r="AI18" s="30">
        <v>0.16417723242472626</v>
      </c>
      <c r="AK18" s="25" t="s">
        <v>21</v>
      </c>
      <c r="AL18" s="145">
        <v>-0.74902556085133354</v>
      </c>
      <c r="AM18" s="145">
        <v>3.1826494641657632E-3</v>
      </c>
    </row>
    <row r="21" spans="1:39" ht="19" x14ac:dyDescent="0.45">
      <c r="A21" s="41"/>
      <c r="C21" s="43" t="s">
        <v>102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132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Q24" s="1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BCD6-B1D0-4E5B-BDA8-65D2DE80F97D}">
  <sheetPr>
    <tabColor rgb="FFFF0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6" width="6.7265625" style="7" customWidth="1"/>
    <col min="7" max="12" width="7.7265625" style="7" customWidth="1"/>
    <col min="1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895</v>
      </c>
      <c r="C1" s="5" t="s">
        <v>896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101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83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69">
        <v>1363.8340669816471</v>
      </c>
      <c r="D7" s="69">
        <v>1454.3603610938183</v>
      </c>
      <c r="E7" s="69">
        <v>1482.2892259839998</v>
      </c>
      <c r="F7" s="69">
        <v>1485.6151196139356</v>
      </c>
      <c r="G7" s="69">
        <v>1473.494974336</v>
      </c>
      <c r="H7" s="69">
        <v>1156.7220896463448</v>
      </c>
      <c r="I7" s="69">
        <v>802.01699750400007</v>
      </c>
      <c r="J7" s="69">
        <v>694.97433592533321</v>
      </c>
      <c r="K7" s="69">
        <v>840.18693663261524</v>
      </c>
      <c r="L7" s="69">
        <v>476.739832632</v>
      </c>
      <c r="M7" s="69">
        <v>271.07012800000001</v>
      </c>
      <c r="N7" s="69">
        <v>355.01961599999998</v>
      </c>
      <c r="O7" s="69">
        <v>296.8333872</v>
      </c>
      <c r="P7" s="69">
        <v>510.42520524800045</v>
      </c>
      <c r="Q7" s="69">
        <v>421.56777600000009</v>
      </c>
      <c r="R7" s="69">
        <v>427.1695679999998</v>
      </c>
      <c r="S7" s="69">
        <v>325.53651200000024</v>
      </c>
      <c r="T7" s="69">
        <v>394.11388799999992</v>
      </c>
      <c r="U7" s="69">
        <v>429.08366592000039</v>
      </c>
      <c r="V7" s="69">
        <v>919.51999670588236</v>
      </c>
      <c r="W7" s="69">
        <v>885.2311295533176</v>
      </c>
      <c r="X7" s="69">
        <v>994.98003088169412</v>
      </c>
      <c r="Y7" s="69">
        <v>861.9986750526117</v>
      </c>
      <c r="Z7" s="69">
        <v>1029.8901875705355</v>
      </c>
      <c r="AA7" s="69">
        <v>997.75380737759997</v>
      </c>
      <c r="AB7" s="69">
        <v>1002.3341804615292</v>
      </c>
      <c r="AC7" s="69">
        <v>1117.7965314318785</v>
      </c>
      <c r="AD7" s="69">
        <v>927.14979365179977</v>
      </c>
      <c r="AE7" s="69">
        <v>1005.2438093723466</v>
      </c>
      <c r="AF7" s="69">
        <v>1158.9473693217149</v>
      </c>
      <c r="AG7" s="69">
        <v>1187.2869785179203</v>
      </c>
      <c r="AH7" s="69">
        <v>1764.1972115380479</v>
      </c>
      <c r="AI7" s="69">
        <v>1500.1489476485667</v>
      </c>
      <c r="AK7" s="73" t="s">
        <v>14</v>
      </c>
      <c r="AL7" s="143">
        <v>9.9949754861750353E-2</v>
      </c>
      <c r="AM7" s="143">
        <v>-0.14967049157689166</v>
      </c>
    </row>
    <row r="8" spans="1:39" s="21" customFormat="1" ht="12.5" x14ac:dyDescent="0.35">
      <c r="A8" s="22"/>
      <c r="B8" s="19" t="s">
        <v>15</v>
      </c>
      <c r="C8" s="20">
        <v>3.5696985300530213</v>
      </c>
      <c r="D8" s="20">
        <v>3.3505647270652403</v>
      </c>
      <c r="E8" s="20">
        <v>3.5462850015188181</v>
      </c>
      <c r="F8" s="20">
        <v>3.7007862496906236</v>
      </c>
      <c r="G8" s="20">
        <v>3.7456037623938192</v>
      </c>
      <c r="H8" s="20">
        <v>3.4534720920000002</v>
      </c>
      <c r="I8" s="20">
        <v>2.6285495040000044</v>
      </c>
      <c r="J8" s="20">
        <v>3.1613643180000017</v>
      </c>
      <c r="K8" s="20">
        <v>3.6941791320000013</v>
      </c>
      <c r="L8" s="20">
        <v>0.29047065599999999</v>
      </c>
      <c r="M8" s="20">
        <v>1.4340557279999997</v>
      </c>
      <c r="N8" s="20">
        <v>0.166109328</v>
      </c>
      <c r="O8" s="20">
        <v>0.65038612799999995</v>
      </c>
      <c r="P8" s="20">
        <v>2.6793389279999995</v>
      </c>
      <c r="Q8" s="20">
        <v>11.519179728000003</v>
      </c>
      <c r="R8" s="20">
        <v>5.5873853280000008</v>
      </c>
      <c r="S8" s="20">
        <v>2.6530973279999999</v>
      </c>
      <c r="T8" s="20">
        <v>5.6470253279999989</v>
      </c>
      <c r="U8" s="20">
        <v>1.1224009439999996</v>
      </c>
      <c r="V8" s="20">
        <v>20.25457896</v>
      </c>
      <c r="W8" s="20">
        <v>16.485808079999995</v>
      </c>
      <c r="X8" s="20">
        <v>12.892092528000003</v>
      </c>
      <c r="Y8" s="20">
        <v>38.485519044</v>
      </c>
      <c r="Z8" s="20">
        <v>9.9554189280000003</v>
      </c>
      <c r="AA8" s="20">
        <v>38.348830128000024</v>
      </c>
      <c r="AB8" s="20">
        <v>39.665681327999998</v>
      </c>
      <c r="AC8" s="20">
        <v>8.8461149279999987</v>
      </c>
      <c r="AD8" s="20">
        <v>8.8247018071282195</v>
      </c>
      <c r="AE8" s="20">
        <v>9.0686537424588796</v>
      </c>
      <c r="AF8" s="20">
        <v>9.2509280075484259</v>
      </c>
      <c r="AG8" s="20">
        <v>6.3267222431365564</v>
      </c>
      <c r="AH8" s="20">
        <v>8.4016678112386192</v>
      </c>
      <c r="AI8" s="20">
        <v>4.0504937830297623</v>
      </c>
      <c r="AK8" s="23" t="s">
        <v>15</v>
      </c>
      <c r="AL8" s="143">
        <v>0.13468791522000029</v>
      </c>
      <c r="AM8" s="143">
        <v>-0.51789408079053567</v>
      </c>
    </row>
    <row r="9" spans="1:39" s="21" customFormat="1" ht="12.5" x14ac:dyDescent="0.35">
      <c r="A9" s="74"/>
      <c r="B9" s="19" t="s">
        <v>6</v>
      </c>
      <c r="C9" s="66">
        <v>33964.096056089307</v>
      </c>
      <c r="D9" s="66">
        <v>34294.961347008692</v>
      </c>
      <c r="E9" s="66">
        <v>36447.305134034592</v>
      </c>
      <c r="F9" s="66">
        <v>39039.088702562607</v>
      </c>
      <c r="G9" s="66">
        <v>40732.049661311874</v>
      </c>
      <c r="H9" s="66">
        <v>43747.837984645084</v>
      </c>
      <c r="I9" s="66">
        <v>46912.568140962765</v>
      </c>
      <c r="J9" s="66">
        <v>50238.652392219607</v>
      </c>
      <c r="K9" s="66">
        <v>53748.582955730752</v>
      </c>
      <c r="L9" s="66">
        <v>57422.571778644626</v>
      </c>
      <c r="M9" s="66">
        <v>62154.601524262878</v>
      </c>
      <c r="N9" s="66">
        <v>51248.76134239808</v>
      </c>
      <c r="O9" s="66">
        <v>38552.508815848618</v>
      </c>
      <c r="P9" s="66">
        <v>45259.337427320366</v>
      </c>
      <c r="Q9" s="66">
        <v>52387.844180615815</v>
      </c>
      <c r="R9" s="66">
        <v>49725.790633097706</v>
      </c>
      <c r="S9" s="66">
        <v>48413.141635545195</v>
      </c>
      <c r="T9" s="66">
        <v>55975.056952701154</v>
      </c>
      <c r="U9" s="66">
        <v>63990.801427106373</v>
      </c>
      <c r="V9" s="66">
        <v>71088.680806823613</v>
      </c>
      <c r="W9" s="66">
        <v>78151.143954600921</v>
      </c>
      <c r="X9" s="66">
        <v>79253.469657700029</v>
      </c>
      <c r="Y9" s="66">
        <v>79402.710253319965</v>
      </c>
      <c r="Z9" s="66">
        <v>82725.765599467763</v>
      </c>
      <c r="AA9" s="66">
        <v>88333.71709751767</v>
      </c>
      <c r="AB9" s="66">
        <v>88568.930850693127</v>
      </c>
      <c r="AC9" s="66">
        <v>89646.477286330235</v>
      </c>
      <c r="AD9" s="66">
        <v>100580.88182713508</v>
      </c>
      <c r="AE9" s="66">
        <v>110806.14564824633</v>
      </c>
      <c r="AF9" s="66">
        <v>109451.30073445624</v>
      </c>
      <c r="AG9" s="66">
        <v>109873.47107662316</v>
      </c>
      <c r="AH9" s="66">
        <v>124160.81158514727</v>
      </c>
      <c r="AI9" s="66">
        <v>111833.98909854639</v>
      </c>
      <c r="AK9" s="74" t="s">
        <v>6</v>
      </c>
      <c r="AL9" s="143">
        <v>2.2927120720027543</v>
      </c>
      <c r="AM9" s="143">
        <v>-9.9281104313234669E-2</v>
      </c>
    </row>
    <row r="10" spans="1:39" s="21" customFormat="1" ht="12.5" x14ac:dyDescent="0.35">
      <c r="A10" s="75"/>
      <c r="B10" s="19" t="s">
        <v>121</v>
      </c>
      <c r="C10" s="66">
        <v>9199.8561644728925</v>
      </c>
      <c r="D10" s="66">
        <v>9520.2843888998032</v>
      </c>
      <c r="E10" s="66">
        <v>9855.3011983962842</v>
      </c>
      <c r="F10" s="66">
        <v>10195.571342226773</v>
      </c>
      <c r="G10" s="66">
        <v>10566.035588187169</v>
      </c>
      <c r="H10" s="66">
        <v>10942.385832361841</v>
      </c>
      <c r="I10" s="66">
        <v>11331.400834006132</v>
      </c>
      <c r="J10" s="66">
        <v>11747.485401191077</v>
      </c>
      <c r="K10" s="66">
        <v>12176.047741004715</v>
      </c>
      <c r="L10" s="66">
        <v>12600.460442945741</v>
      </c>
      <c r="M10" s="66">
        <v>13123.939989684111</v>
      </c>
      <c r="N10" s="66">
        <v>13663.759493211983</v>
      </c>
      <c r="O10" s="66">
        <v>14328.934302155767</v>
      </c>
      <c r="P10" s="66">
        <v>15018.148659461553</v>
      </c>
      <c r="Q10" s="66">
        <v>15765.335005804101</v>
      </c>
      <c r="R10" s="66">
        <v>16236.65771878092</v>
      </c>
      <c r="S10" s="66">
        <v>16777.271079027145</v>
      </c>
      <c r="T10" s="66">
        <v>17385.581970519146</v>
      </c>
      <c r="U10" s="66">
        <v>17881.201697854973</v>
      </c>
      <c r="V10" s="66">
        <v>18472.401609180808</v>
      </c>
      <c r="W10" s="66">
        <v>18842.34055705864</v>
      </c>
      <c r="X10" s="66">
        <v>19537.914924199409</v>
      </c>
      <c r="Y10" s="66">
        <v>19894.954475368668</v>
      </c>
      <c r="Z10" s="66">
        <v>20121.062916657342</v>
      </c>
      <c r="AA10" s="66">
        <v>21027.360245297772</v>
      </c>
      <c r="AB10" s="66">
        <v>21600.945809212844</v>
      </c>
      <c r="AC10" s="66">
        <v>22204.596093312444</v>
      </c>
      <c r="AD10" s="66">
        <v>22139.787924502027</v>
      </c>
      <c r="AE10" s="66">
        <v>22795.756134043098</v>
      </c>
      <c r="AF10" s="66">
        <v>23303.174508156811</v>
      </c>
      <c r="AG10" s="66">
        <v>23506.600417292339</v>
      </c>
      <c r="AH10" s="66">
        <v>24066.267385275743</v>
      </c>
      <c r="AI10" s="66">
        <v>24439.15645448408</v>
      </c>
      <c r="AK10" s="75" t="s">
        <v>121</v>
      </c>
      <c r="AL10" s="143">
        <v>1.6564715814645921</v>
      </c>
      <c r="AM10" s="143">
        <v>1.5494262705502823E-2</v>
      </c>
    </row>
    <row r="11" spans="1:39" s="21" customFormat="1" ht="12.5" x14ac:dyDescent="0.35">
      <c r="A11" s="24"/>
      <c r="B11" s="19" t="s">
        <v>124</v>
      </c>
      <c r="C11" s="66">
        <v>36038.66934153012</v>
      </c>
      <c r="D11" s="66">
        <v>32172.050666769603</v>
      </c>
      <c r="E11" s="66">
        <v>31493.462957907086</v>
      </c>
      <c r="F11" s="66">
        <v>33744.034154184381</v>
      </c>
      <c r="G11" s="66">
        <v>34875.80172774657</v>
      </c>
      <c r="H11" s="66">
        <v>36737.461990528696</v>
      </c>
      <c r="I11" s="66">
        <v>38253.392516947686</v>
      </c>
      <c r="J11" s="66">
        <v>39681.922822824905</v>
      </c>
      <c r="K11" s="66">
        <v>40440.68887637528</v>
      </c>
      <c r="L11" s="66">
        <v>41120.334477973476</v>
      </c>
      <c r="M11" s="66">
        <v>42506.563370009477</v>
      </c>
      <c r="N11" s="66">
        <v>43535.163221676659</v>
      </c>
      <c r="O11" s="66">
        <v>40707.590380097936</v>
      </c>
      <c r="P11" s="66">
        <v>41433.92096844803</v>
      </c>
      <c r="Q11" s="66">
        <v>45101.410771637471</v>
      </c>
      <c r="R11" s="66">
        <v>49177.404201040081</v>
      </c>
      <c r="S11" s="66">
        <v>44534.063176504176</v>
      </c>
      <c r="T11" s="66">
        <v>40876.401901138532</v>
      </c>
      <c r="U11" s="66">
        <v>40980.877139730452</v>
      </c>
      <c r="V11" s="66">
        <v>41089.73830599658</v>
      </c>
      <c r="W11" s="66">
        <v>39827.519574312741</v>
      </c>
      <c r="X11" s="66">
        <v>40443.26495014246</v>
      </c>
      <c r="Y11" s="66">
        <v>42117.633159381679</v>
      </c>
      <c r="Z11" s="66">
        <v>41313.331660718162</v>
      </c>
      <c r="AA11" s="66">
        <v>42167.940568339975</v>
      </c>
      <c r="AB11" s="66">
        <v>42615.423586712794</v>
      </c>
      <c r="AC11" s="66">
        <v>42955.134148358979</v>
      </c>
      <c r="AD11" s="66">
        <v>42770.562175131228</v>
      </c>
      <c r="AE11" s="66">
        <v>41182.587351443006</v>
      </c>
      <c r="AF11" s="66">
        <v>39793.668833506483</v>
      </c>
      <c r="AG11" s="66">
        <v>45638.121807934622</v>
      </c>
      <c r="AH11" s="66">
        <v>46679.533488323832</v>
      </c>
      <c r="AI11" s="66">
        <v>44563.48690567819</v>
      </c>
      <c r="AK11" s="24" t="s">
        <v>124</v>
      </c>
      <c r="AL11" s="71">
        <v>0.23654640195952711</v>
      </c>
      <c r="AM11" s="71">
        <v>-4.5331356689220954E-2</v>
      </c>
    </row>
    <row r="12" spans="1:39" s="21" customFormat="1" ht="12.5" x14ac:dyDescent="0.35">
      <c r="A12" s="28"/>
      <c r="B12" s="19" t="s">
        <v>16</v>
      </c>
      <c r="C12" s="69">
        <v>3769.7375042707408</v>
      </c>
      <c r="D12" s="69">
        <v>3920.1798206565963</v>
      </c>
      <c r="E12" s="69">
        <v>3965.2501269269414</v>
      </c>
      <c r="F12" s="69">
        <v>3808.6530531357448</v>
      </c>
      <c r="G12" s="69">
        <v>3255.7588962149493</v>
      </c>
      <c r="H12" s="69">
        <v>2686.3472455782103</v>
      </c>
      <c r="I12" s="69">
        <v>2404.4024182524204</v>
      </c>
      <c r="J12" s="69">
        <v>1963.387919767257</v>
      </c>
      <c r="K12" s="69">
        <v>1377.8043206285593</v>
      </c>
      <c r="L12" s="69">
        <v>1174.5491791571021</v>
      </c>
      <c r="M12" s="69">
        <v>1169.3030289131432</v>
      </c>
      <c r="N12" s="69">
        <v>1354.8019793206479</v>
      </c>
      <c r="O12" s="69">
        <v>1252.485305817145</v>
      </c>
      <c r="P12" s="69">
        <v>1091.6652416218194</v>
      </c>
      <c r="Q12" s="69">
        <v>1006.9845485435795</v>
      </c>
      <c r="R12" s="69">
        <v>899.61552072202494</v>
      </c>
      <c r="S12" s="69">
        <v>813.69640485956052</v>
      </c>
      <c r="T12" s="69">
        <v>796.34683257582071</v>
      </c>
      <c r="U12" s="69">
        <v>602.38409381421354</v>
      </c>
      <c r="V12" s="69">
        <v>502.76008380251341</v>
      </c>
      <c r="W12" s="69">
        <v>453.66280502999103</v>
      </c>
      <c r="X12" s="69">
        <v>346.94596009972435</v>
      </c>
      <c r="Y12" s="69">
        <v>400.34142652820378</v>
      </c>
      <c r="Z12" s="69">
        <v>389.61201956985872</v>
      </c>
      <c r="AA12" s="69">
        <v>365.60208909282039</v>
      </c>
      <c r="AB12" s="69">
        <v>366.66130374775832</v>
      </c>
      <c r="AC12" s="69">
        <v>374.62873035956267</v>
      </c>
      <c r="AD12" s="69">
        <v>343.0975611768319</v>
      </c>
      <c r="AE12" s="69">
        <v>348.33915166028589</v>
      </c>
      <c r="AF12" s="69">
        <v>321.47568561124513</v>
      </c>
      <c r="AG12" s="69">
        <v>217.76671278737908</v>
      </c>
      <c r="AH12" s="69">
        <v>289.43366028068976</v>
      </c>
      <c r="AI12" s="69">
        <v>299.2585871608668</v>
      </c>
      <c r="AK12" s="29" t="s">
        <v>16</v>
      </c>
      <c r="AL12" s="143">
        <v>-0.92061553707072807</v>
      </c>
      <c r="AM12" s="143">
        <v>3.3945349931479699E-2</v>
      </c>
    </row>
    <row r="13" spans="1:39" s="27" customFormat="1" ht="12.5" x14ac:dyDescent="0.35">
      <c r="A13" s="25"/>
      <c r="B13" s="26" t="s">
        <v>17</v>
      </c>
      <c r="C13" s="30">
        <v>18.316456940737673</v>
      </c>
      <c r="D13" s="30">
        <v>15.940709030367405</v>
      </c>
      <c r="E13" s="30">
        <v>11.260793053684814</v>
      </c>
      <c r="F13" s="30">
        <v>9.8968264975471598</v>
      </c>
      <c r="G13" s="30">
        <v>8.4698627492002654</v>
      </c>
      <c r="H13" s="30">
        <v>9.2755615040465837</v>
      </c>
      <c r="I13" s="30">
        <v>9.8121193468702383</v>
      </c>
      <c r="J13" s="30">
        <v>7.1355573681033206</v>
      </c>
      <c r="K13" s="30">
        <v>8.0193279098224952</v>
      </c>
      <c r="L13" s="30">
        <v>8.6605818414667475</v>
      </c>
      <c r="M13" s="30">
        <v>7.8622045511793992</v>
      </c>
      <c r="N13" s="30">
        <v>6.9715693660529148</v>
      </c>
      <c r="O13" s="30">
        <v>5.7128729513020433</v>
      </c>
      <c r="P13" s="30">
        <v>6.371609141920179</v>
      </c>
      <c r="Q13" s="30">
        <v>7.1437186788014273</v>
      </c>
      <c r="R13" s="30">
        <v>7.8568098427945676</v>
      </c>
      <c r="S13" s="30">
        <v>6.6834785380020163</v>
      </c>
      <c r="T13" s="30">
        <v>6.4457496381390156</v>
      </c>
      <c r="U13" s="30">
        <v>6.4197278798568043</v>
      </c>
      <c r="V13" s="30">
        <v>5.8831503629923487</v>
      </c>
      <c r="W13" s="30">
        <v>5.1526610953902638</v>
      </c>
      <c r="X13" s="30">
        <v>5.2627207716606081</v>
      </c>
      <c r="Y13" s="30">
        <v>5.0178815845460401</v>
      </c>
      <c r="Z13" s="30">
        <v>5.3344459376565068</v>
      </c>
      <c r="AA13" s="30">
        <v>5.2076988061974809</v>
      </c>
      <c r="AB13" s="30">
        <v>5.4221282138265172</v>
      </c>
      <c r="AC13" s="30">
        <v>5.5227729289108201</v>
      </c>
      <c r="AD13" s="30">
        <v>5.375670372925665</v>
      </c>
      <c r="AE13" s="30">
        <v>5.099356882355905</v>
      </c>
      <c r="AF13" s="30">
        <v>4.8177505054733523</v>
      </c>
      <c r="AG13" s="30">
        <v>4.7226623802339276</v>
      </c>
      <c r="AH13" s="30">
        <v>4.5823784037211279</v>
      </c>
      <c r="AI13" s="30">
        <v>4.5969625078923357</v>
      </c>
      <c r="AK13" s="25" t="s">
        <v>17</v>
      </c>
      <c r="AL13" s="145">
        <v>-0.74902556085133354</v>
      </c>
      <c r="AM13" s="145">
        <v>3.1826494641657632E-3</v>
      </c>
    </row>
    <row r="14" spans="1:39" s="21" customFormat="1" ht="12.5" x14ac:dyDescent="0.35">
      <c r="A14" s="31"/>
      <c r="B14" s="32" t="s">
        <v>18</v>
      </c>
      <c r="C14" s="65">
        <v>84339.762831874759</v>
      </c>
      <c r="D14" s="65">
        <v>81365.187149155579</v>
      </c>
      <c r="E14" s="65">
        <v>83247.154928250427</v>
      </c>
      <c r="F14" s="65">
        <v>88276.663157973133</v>
      </c>
      <c r="G14" s="65">
        <v>90906.886451558952</v>
      </c>
      <c r="H14" s="65">
        <v>95274.208614852192</v>
      </c>
      <c r="I14" s="65">
        <v>99706.409457176997</v>
      </c>
      <c r="J14" s="65">
        <v>104329.58423624617</v>
      </c>
      <c r="K14" s="65">
        <v>108587.00500950392</v>
      </c>
      <c r="L14" s="65">
        <v>112794.94618200893</v>
      </c>
      <c r="M14" s="65">
        <v>119226.9120965976</v>
      </c>
      <c r="N14" s="65">
        <v>110157.67176193537</v>
      </c>
      <c r="O14" s="65">
        <v>95139.002577247462</v>
      </c>
      <c r="P14" s="65">
        <v>103316.17684102776</v>
      </c>
      <c r="Q14" s="65">
        <v>114694.66146232896</v>
      </c>
      <c r="R14" s="65">
        <v>116472.22502696872</v>
      </c>
      <c r="S14" s="65">
        <v>110866.36190526407</v>
      </c>
      <c r="T14" s="65">
        <v>115433.14857026264</v>
      </c>
      <c r="U14" s="65">
        <v>123885.47042537</v>
      </c>
      <c r="V14" s="65">
        <v>132093.35538146939</v>
      </c>
      <c r="W14" s="65">
        <v>138176.38382863559</v>
      </c>
      <c r="X14" s="65">
        <v>140589.46761555129</v>
      </c>
      <c r="Y14" s="65">
        <v>142716.12350869513</v>
      </c>
      <c r="Z14" s="65">
        <v>145589.61780291164</v>
      </c>
      <c r="AA14" s="65">
        <v>152930.72263775385</v>
      </c>
      <c r="AB14" s="65">
        <v>154193.96141215606</v>
      </c>
      <c r="AC14" s="65">
        <v>156307.47890472112</v>
      </c>
      <c r="AD14" s="65">
        <v>166770.3039834041</v>
      </c>
      <c r="AE14" s="65">
        <v>176147.14074850752</v>
      </c>
      <c r="AF14" s="65">
        <v>174037.81805906002</v>
      </c>
      <c r="AG14" s="65">
        <v>180429.57371539855</v>
      </c>
      <c r="AH14" s="65">
        <v>196968.64499837681</v>
      </c>
      <c r="AI14" s="65">
        <v>182640.09048730115</v>
      </c>
      <c r="AK14" s="33" t="s">
        <v>18</v>
      </c>
      <c r="AL14" s="144">
        <v>1.1655276746672978</v>
      </c>
      <c r="AM14" s="144">
        <v>-7.2745357572997188E-2</v>
      </c>
    </row>
    <row r="15" spans="1:39" s="21" customFormat="1" ht="12.5" x14ac:dyDescent="0.35">
      <c r="A15" s="34"/>
      <c r="B15" s="19" t="s">
        <v>5</v>
      </c>
      <c r="C15" s="66">
        <v>86905.61832114555</v>
      </c>
      <c r="D15" s="66">
        <v>86905.61832114555</v>
      </c>
      <c r="E15" s="66">
        <v>86905.61832114555</v>
      </c>
      <c r="F15" s="66">
        <v>86905.61832114555</v>
      </c>
      <c r="G15" s="66">
        <v>86905.61832114555</v>
      </c>
      <c r="H15" s="66">
        <v>86905.61832114555</v>
      </c>
      <c r="I15" s="66">
        <v>86905.61832114555</v>
      </c>
      <c r="J15" s="66">
        <v>86905.61832114555</v>
      </c>
      <c r="K15" s="66">
        <v>86905.61832114555</v>
      </c>
      <c r="L15" s="66">
        <v>86905.61832114555</v>
      </c>
      <c r="M15" s="66">
        <v>86905.61832114555</v>
      </c>
      <c r="N15" s="66">
        <v>86905.61832114555</v>
      </c>
      <c r="O15" s="66">
        <v>86905.61832114555</v>
      </c>
      <c r="P15" s="66">
        <v>86905.61832114555</v>
      </c>
      <c r="Q15" s="66">
        <v>86905.61832114555</v>
      </c>
      <c r="R15" s="66">
        <v>86905.61832114555</v>
      </c>
      <c r="S15" s="66">
        <v>86905.61832114555</v>
      </c>
      <c r="T15" s="66">
        <v>86905.61832114555</v>
      </c>
      <c r="U15" s="66">
        <v>86905.61832114555</v>
      </c>
      <c r="V15" s="66">
        <v>90673.627516829336</v>
      </c>
      <c r="W15" s="66">
        <v>90673.627516829336</v>
      </c>
      <c r="X15" s="66">
        <v>90673.627516829336</v>
      </c>
      <c r="Y15" s="66">
        <v>101681.73669646113</v>
      </c>
      <c r="Z15" s="66">
        <v>78666.975485054063</v>
      </c>
      <c r="AA15" s="66">
        <v>95968.175516829331</v>
      </c>
      <c r="AB15" s="66">
        <v>95971.507516829326</v>
      </c>
      <c r="AC15" s="66">
        <v>81383.60366772447</v>
      </c>
      <c r="AD15" s="66">
        <v>71592.608646602108</v>
      </c>
      <c r="AE15" s="66">
        <v>76623.9286466021</v>
      </c>
      <c r="AF15" s="66">
        <v>73858.368646602103</v>
      </c>
      <c r="AG15" s="66">
        <v>72259.008646602102</v>
      </c>
      <c r="AH15" s="66">
        <v>72259.008646602102</v>
      </c>
      <c r="AI15" s="66">
        <v>72259.008646602102</v>
      </c>
      <c r="AK15" s="34" t="s">
        <v>5</v>
      </c>
      <c r="AL15" s="143">
        <v>-0.16853466965069264</v>
      </c>
      <c r="AM15" s="143">
        <v>0</v>
      </c>
    </row>
    <row r="16" spans="1:39" s="27" customFormat="1" ht="12.5" x14ac:dyDescent="0.35">
      <c r="A16" s="25"/>
      <c r="B16" s="26" t="s">
        <v>19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65">
        <v>171245.38115302031</v>
      </c>
      <c r="D17" s="65">
        <v>168270.80547030113</v>
      </c>
      <c r="E17" s="65">
        <v>170152.77324939598</v>
      </c>
      <c r="F17" s="65">
        <v>175182.28147911868</v>
      </c>
      <c r="G17" s="65">
        <v>177812.5047727045</v>
      </c>
      <c r="H17" s="65">
        <v>182179.82693599776</v>
      </c>
      <c r="I17" s="65">
        <v>186612.02777832255</v>
      </c>
      <c r="J17" s="65">
        <v>191235.20255739172</v>
      </c>
      <c r="K17" s="65">
        <v>195492.62333064945</v>
      </c>
      <c r="L17" s="65">
        <v>199700.56450315448</v>
      </c>
      <c r="M17" s="65">
        <v>206132.53041774314</v>
      </c>
      <c r="N17" s="65">
        <v>197063.29008308094</v>
      </c>
      <c r="O17" s="65">
        <v>182044.62089839301</v>
      </c>
      <c r="P17" s="65">
        <v>190221.79516217331</v>
      </c>
      <c r="Q17" s="65">
        <v>201600.27978347451</v>
      </c>
      <c r="R17" s="65">
        <v>203377.84334811429</v>
      </c>
      <c r="S17" s="65">
        <v>197771.98022640962</v>
      </c>
      <c r="T17" s="65">
        <v>202338.76689140819</v>
      </c>
      <c r="U17" s="65">
        <v>210791.08874651557</v>
      </c>
      <c r="V17" s="65">
        <v>222766.98289829871</v>
      </c>
      <c r="W17" s="65">
        <v>228850.01134546491</v>
      </c>
      <c r="X17" s="65">
        <v>231263.09513238061</v>
      </c>
      <c r="Y17" s="65">
        <v>244397.86020515626</v>
      </c>
      <c r="Z17" s="65">
        <v>224256.59328796569</v>
      </c>
      <c r="AA17" s="65">
        <v>248898.89815458318</v>
      </c>
      <c r="AB17" s="65">
        <v>250165.46892898538</v>
      </c>
      <c r="AC17" s="65">
        <v>237691.08257244559</v>
      </c>
      <c r="AD17" s="65">
        <v>238362.91263000621</v>
      </c>
      <c r="AE17" s="65">
        <v>252771.0693951096</v>
      </c>
      <c r="AF17" s="65">
        <v>247896.18670566211</v>
      </c>
      <c r="AG17" s="65">
        <v>252688.58236200066</v>
      </c>
      <c r="AH17" s="65">
        <v>269227.65364497888</v>
      </c>
      <c r="AI17" s="65">
        <v>254899.09913390325</v>
      </c>
      <c r="AK17" s="37" t="s">
        <v>20</v>
      </c>
      <c r="AL17" s="144">
        <v>0.48850203969082356</v>
      </c>
      <c r="AM17" s="144">
        <v>-5.322096120917133E-2</v>
      </c>
    </row>
    <row r="18" spans="1:39" s="27" customFormat="1" ht="12.5" x14ac:dyDescent="0.35">
      <c r="A18" s="25"/>
      <c r="B18" s="26" t="s">
        <v>21</v>
      </c>
      <c r="C18" s="30">
        <v>18.316456940737673</v>
      </c>
      <c r="D18" s="30">
        <v>15.940709030367405</v>
      </c>
      <c r="E18" s="30">
        <v>11.260793053684814</v>
      </c>
      <c r="F18" s="30">
        <v>9.8968264975471598</v>
      </c>
      <c r="G18" s="30">
        <v>8.4698627492002654</v>
      </c>
      <c r="H18" s="30">
        <v>9.2755615040465837</v>
      </c>
      <c r="I18" s="30">
        <v>9.8121193468702383</v>
      </c>
      <c r="J18" s="30">
        <v>7.1355573681033206</v>
      </c>
      <c r="K18" s="30">
        <v>8.0193279098224952</v>
      </c>
      <c r="L18" s="30">
        <v>8.6605818414667475</v>
      </c>
      <c r="M18" s="30">
        <v>7.8622045511793992</v>
      </c>
      <c r="N18" s="30">
        <v>6.9715693660529148</v>
      </c>
      <c r="O18" s="30">
        <v>5.7128729513020433</v>
      </c>
      <c r="P18" s="30">
        <v>6.371609141920179</v>
      </c>
      <c r="Q18" s="30">
        <v>7.1437186788014273</v>
      </c>
      <c r="R18" s="30">
        <v>7.8568098427945676</v>
      </c>
      <c r="S18" s="30">
        <v>6.6834785380020163</v>
      </c>
      <c r="T18" s="30">
        <v>6.4457496381390156</v>
      </c>
      <c r="U18" s="30">
        <v>6.4197278798568043</v>
      </c>
      <c r="V18" s="30">
        <v>5.8831503629923487</v>
      </c>
      <c r="W18" s="30">
        <v>5.1526610953902638</v>
      </c>
      <c r="X18" s="30">
        <v>5.2627207716606081</v>
      </c>
      <c r="Y18" s="30">
        <v>5.0178815845460401</v>
      </c>
      <c r="Z18" s="30">
        <v>5.3344459376565068</v>
      </c>
      <c r="AA18" s="30">
        <v>5.2076988061974809</v>
      </c>
      <c r="AB18" s="30">
        <v>5.4221282138265172</v>
      </c>
      <c r="AC18" s="30">
        <v>5.5227729289108201</v>
      </c>
      <c r="AD18" s="30">
        <v>5.375670372925665</v>
      </c>
      <c r="AE18" s="30">
        <v>5.099356882355905</v>
      </c>
      <c r="AF18" s="30">
        <v>4.8177505054733523</v>
      </c>
      <c r="AG18" s="30">
        <v>4.7226623802339276</v>
      </c>
      <c r="AH18" s="30">
        <v>4.5823784037211279</v>
      </c>
      <c r="AI18" s="30">
        <v>4.5969625078923357</v>
      </c>
      <c r="AK18" s="25" t="s">
        <v>21</v>
      </c>
      <c r="AL18" s="145">
        <v>-0.74902556085133354</v>
      </c>
      <c r="AM18" s="145">
        <v>3.1826494641657632E-3</v>
      </c>
    </row>
    <row r="21" spans="1:39" ht="19" x14ac:dyDescent="0.45">
      <c r="A21" s="41"/>
      <c r="C21" s="43" t="s">
        <v>102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132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Q24" s="1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F3A-2A36-4C03-9A82-EEE6911EE725}">
  <sheetPr>
    <tabColor rgb="FFFF0000"/>
  </sheetPr>
  <dimension ref="A1:AM31"/>
  <sheetViews>
    <sheetView workbookViewId="0">
      <selection activeCell="AN1" sqref="AN1:AS1048576"/>
    </sheetView>
  </sheetViews>
  <sheetFormatPr baseColWidth="10" defaultColWidth="11.453125" defaultRowHeight="14.5" x14ac:dyDescent="0.35"/>
  <cols>
    <col min="1" max="1" width="3" style="7" customWidth="1"/>
    <col min="2" max="2" width="54" style="7" customWidth="1"/>
    <col min="3" max="35" width="6.7265625" style="7" customWidth="1"/>
    <col min="36" max="36" width="5.7265625" style="7" customWidth="1"/>
    <col min="37" max="37" width="43.26953125" style="7" customWidth="1"/>
    <col min="38" max="39" width="10.26953125" style="7" customWidth="1"/>
    <col min="40" max="16384" width="11.453125" style="7"/>
  </cols>
  <sheetData>
    <row r="1" spans="1:39" s="6" customFormat="1" ht="30.5" x14ac:dyDescent="0.8">
      <c r="A1" s="3"/>
      <c r="B1" s="4" t="s">
        <v>79</v>
      </c>
      <c r="C1" s="5" t="s">
        <v>80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35">
      <c r="B2" s="180" t="s">
        <v>937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8"/>
      <c r="AF2" s="8"/>
      <c r="AG2" s="8"/>
      <c r="AH2" s="8"/>
      <c r="AI2" s="8"/>
    </row>
    <row r="3" spans="1:39" x14ac:dyDescent="0.35">
      <c r="B3" s="9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9" ht="20.5" x14ac:dyDescent="0.4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ht="19" x14ac:dyDescent="0.45">
      <c r="A5" s="12"/>
      <c r="B5" s="13" t="s">
        <v>13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s="14" customFormat="1" ht="27" x14ac:dyDescent="0.3">
      <c r="B6" s="15" t="s">
        <v>103</v>
      </c>
      <c r="C6" s="16">
        <v>1990</v>
      </c>
      <c r="D6" s="16">
        <v>1991</v>
      </c>
      <c r="E6" s="16">
        <v>1992</v>
      </c>
      <c r="F6" s="16">
        <v>1993</v>
      </c>
      <c r="G6" s="16">
        <v>1994</v>
      </c>
      <c r="H6" s="16">
        <v>1995</v>
      </c>
      <c r="I6" s="16">
        <v>1996</v>
      </c>
      <c r="J6" s="16">
        <v>1997</v>
      </c>
      <c r="K6" s="16">
        <v>1998</v>
      </c>
      <c r="L6" s="16">
        <v>1999</v>
      </c>
      <c r="M6" s="16">
        <v>2000</v>
      </c>
      <c r="N6" s="16">
        <v>2001</v>
      </c>
      <c r="O6" s="16">
        <v>2002</v>
      </c>
      <c r="P6" s="16">
        <v>2003</v>
      </c>
      <c r="Q6" s="16">
        <v>2004</v>
      </c>
      <c r="R6" s="16">
        <v>2005</v>
      </c>
      <c r="S6" s="16">
        <v>2006</v>
      </c>
      <c r="T6" s="16">
        <v>2007</v>
      </c>
      <c r="U6" s="16">
        <v>2008</v>
      </c>
      <c r="V6" s="16">
        <v>2009</v>
      </c>
      <c r="W6" s="16">
        <v>2010</v>
      </c>
      <c r="X6" s="16">
        <v>2011</v>
      </c>
      <c r="Y6" s="16">
        <v>2012</v>
      </c>
      <c r="Z6" s="16">
        <v>2013</v>
      </c>
      <c r="AA6" s="16">
        <v>2014</v>
      </c>
      <c r="AB6" s="16">
        <v>2015</v>
      </c>
      <c r="AC6" s="16">
        <v>2016</v>
      </c>
      <c r="AD6" s="16">
        <v>2017</v>
      </c>
      <c r="AE6" s="16">
        <v>2018</v>
      </c>
      <c r="AF6" s="16">
        <v>2019</v>
      </c>
      <c r="AG6" s="16">
        <v>2020</v>
      </c>
      <c r="AH6" s="16">
        <v>2021</v>
      </c>
      <c r="AI6" s="16">
        <v>2022</v>
      </c>
      <c r="AK6" s="17" t="s">
        <v>84</v>
      </c>
      <c r="AL6" s="18" t="s">
        <v>938</v>
      </c>
      <c r="AM6" s="18" t="s">
        <v>939</v>
      </c>
    </row>
    <row r="7" spans="1:39" s="21" customFormat="1" ht="12.5" x14ac:dyDescent="0.35">
      <c r="A7" s="73"/>
      <c r="B7" s="19" t="s">
        <v>14</v>
      </c>
      <c r="C7" s="20">
        <v>5.2677157080000008</v>
      </c>
      <c r="D7" s="20">
        <v>6.9102019139999999</v>
      </c>
      <c r="E7" s="20">
        <v>8.0026690979999984</v>
      </c>
      <c r="F7" s="20">
        <v>8.2716020340000007</v>
      </c>
      <c r="G7" s="20">
        <v>8.7475576920000009</v>
      </c>
      <c r="H7" s="20">
        <v>5.6942559419999998</v>
      </c>
      <c r="I7" s="20">
        <v>2.0360597880000002</v>
      </c>
      <c r="J7" s="20">
        <v>1.9106169990000001</v>
      </c>
      <c r="K7" s="20">
        <v>5.2538882309999995</v>
      </c>
      <c r="L7" s="20">
        <v>2.4801384727500002</v>
      </c>
      <c r="M7" s="20">
        <v>2.4721035000000002</v>
      </c>
      <c r="N7" s="20">
        <v>3.5145269999999997</v>
      </c>
      <c r="O7" s="20">
        <v>2.6473471500000003</v>
      </c>
      <c r="P7" s="20">
        <v>5.4140518560000004</v>
      </c>
      <c r="Q7" s="20">
        <v>4.1231970000000002</v>
      </c>
      <c r="R7" s="20">
        <v>4.0905209999999999</v>
      </c>
      <c r="S7" s="20">
        <v>2.6339639999999997</v>
      </c>
      <c r="T7" s="20">
        <v>3.4483109999999995</v>
      </c>
      <c r="U7" s="20">
        <v>3.8266562400000002</v>
      </c>
      <c r="V7" s="20">
        <v>8.6275543676470576</v>
      </c>
      <c r="W7" s="20">
        <v>7.4153196447529419</v>
      </c>
      <c r="X7" s="20">
        <v>7.5825268841823545</v>
      </c>
      <c r="Y7" s="20">
        <v>5.8767471711352943</v>
      </c>
      <c r="Z7" s="20">
        <v>7.6490662726095877</v>
      </c>
      <c r="AA7" s="20">
        <v>7.371249205949999</v>
      </c>
      <c r="AB7" s="20">
        <v>7.4370405471475802</v>
      </c>
      <c r="AC7" s="20">
        <v>8.8304510249542556</v>
      </c>
      <c r="AD7" s="20">
        <v>6.6405479717021514</v>
      </c>
      <c r="AE7" s="20">
        <v>7.5589764385477096</v>
      </c>
      <c r="AF7" s="20">
        <v>9.7185268475334698</v>
      </c>
      <c r="AG7" s="20">
        <v>9.5053073908649992</v>
      </c>
      <c r="AH7" s="20">
        <v>10.793435725956002</v>
      </c>
      <c r="AI7" s="20">
        <v>9.435511548864735</v>
      </c>
      <c r="AK7" s="73" t="s">
        <v>14</v>
      </c>
      <c r="AL7" s="143">
        <v>0.79119604623597384</v>
      </c>
      <c r="AM7" s="143">
        <v>-0.12581018792984863</v>
      </c>
    </row>
    <row r="8" spans="1:39" s="21" customFormat="1" ht="12.5" x14ac:dyDescent="0.35">
      <c r="A8" s="22"/>
      <c r="B8" s="19" t="s">
        <v>15</v>
      </c>
      <c r="C8" s="20">
        <v>1.002085686179768</v>
      </c>
      <c r="D8" s="20">
        <v>1.0462227481198125</v>
      </c>
      <c r="E8" s="20">
        <v>1.0711707848979581</v>
      </c>
      <c r="F8" s="20">
        <v>1.1092121086806461</v>
      </c>
      <c r="G8" s="20">
        <v>1.1859605275140965</v>
      </c>
      <c r="H8" s="20">
        <v>1.2044487628439762</v>
      </c>
      <c r="I8" s="20">
        <v>1.2885632582867665</v>
      </c>
      <c r="J8" s="20">
        <v>1.3129520113398816</v>
      </c>
      <c r="K8" s="20">
        <v>1.3833345760174998</v>
      </c>
      <c r="L8" s="20">
        <v>1.3916697674996308</v>
      </c>
      <c r="M8" s="20">
        <v>1.4272015626714409</v>
      </c>
      <c r="N8" s="20">
        <v>1.5014074976231135</v>
      </c>
      <c r="O8" s="20">
        <v>1.5691273465926254</v>
      </c>
      <c r="P8" s="20">
        <v>1.6889785613929218</v>
      </c>
      <c r="Q8" s="20">
        <v>1.850290793083063</v>
      </c>
      <c r="R8" s="20">
        <v>1.869899189580043</v>
      </c>
      <c r="S8" s="20">
        <v>1.8578811779889242</v>
      </c>
      <c r="T8" s="20">
        <v>1.9464419855369666</v>
      </c>
      <c r="U8" s="20">
        <v>1.9865297495751624</v>
      </c>
      <c r="V8" s="20">
        <v>2.3023668132883008</v>
      </c>
      <c r="W8" s="20">
        <v>2.3887082553654748</v>
      </c>
      <c r="X8" s="20">
        <v>2.4325817713975995</v>
      </c>
      <c r="Y8" s="20">
        <v>2.5983874991440588</v>
      </c>
      <c r="Z8" s="20">
        <v>2.3781966381140478</v>
      </c>
      <c r="AA8" s="20">
        <v>2.7060995203379963</v>
      </c>
      <c r="AB8" s="20">
        <v>2.6760031978976988</v>
      </c>
      <c r="AC8" s="20">
        <v>2.4799778557652097</v>
      </c>
      <c r="AD8" s="20">
        <v>2.4750362988579062</v>
      </c>
      <c r="AE8" s="20">
        <v>2.5852414482242798</v>
      </c>
      <c r="AF8" s="20">
        <v>2.7106689941899402</v>
      </c>
      <c r="AG8" s="20">
        <v>2.7229571824376673</v>
      </c>
      <c r="AH8" s="20">
        <v>2.7331346621732844</v>
      </c>
      <c r="AI8" s="20">
        <v>2.7765726359683605</v>
      </c>
      <c r="AK8" s="23" t="s">
        <v>15</v>
      </c>
      <c r="AL8" s="143">
        <v>1.7707936299873066</v>
      </c>
      <c r="AM8" s="143">
        <v>1.5893096815264806E-2</v>
      </c>
    </row>
    <row r="9" spans="1:39" s="21" customFormat="1" ht="12.5" x14ac:dyDescent="0.35">
      <c r="A9" s="74"/>
      <c r="B9" s="19" t="s">
        <v>6</v>
      </c>
      <c r="C9" s="67">
        <v>3.9063513581461327</v>
      </c>
      <c r="D9" s="67">
        <v>4.0891605717059578</v>
      </c>
      <c r="E9" s="67">
        <v>4.1833607109770092</v>
      </c>
      <c r="F9" s="67">
        <v>4.3311116847314235</v>
      </c>
      <c r="G9" s="67">
        <v>4.6368248597022772</v>
      </c>
      <c r="H9" s="67">
        <v>4.7191244201759046</v>
      </c>
      <c r="I9" s="67">
        <v>5.0791516187470664</v>
      </c>
      <c r="J9" s="67">
        <v>5.1614833505595268</v>
      </c>
      <c r="K9" s="67">
        <v>5.4277903288699987</v>
      </c>
      <c r="L9" s="67">
        <v>5.558379908398523</v>
      </c>
      <c r="M9" s="67">
        <v>5.6678332298857637</v>
      </c>
      <c r="N9" s="67">
        <v>6.0008840096924541</v>
      </c>
      <c r="O9" s="67">
        <v>6.2579269255705015</v>
      </c>
      <c r="P9" s="67">
        <v>6.6793617047716873</v>
      </c>
      <c r="Q9" s="67">
        <v>7.0720437515322523</v>
      </c>
      <c r="R9" s="67">
        <v>7.4418826696475113</v>
      </c>
      <c r="S9" s="67">
        <v>7.5995729154103762</v>
      </c>
      <c r="T9" s="67">
        <v>7.8679111209869212</v>
      </c>
      <c r="U9" s="67">
        <v>8.1571729349240787</v>
      </c>
      <c r="V9" s="67">
        <v>8.997541379333498</v>
      </c>
      <c r="W9" s="67">
        <v>9.5738680195389971</v>
      </c>
      <c r="X9" s="67">
        <v>9.8350130637071214</v>
      </c>
      <c r="Y9" s="67">
        <v>9.7500176394706219</v>
      </c>
      <c r="Z9" s="67">
        <v>9.7229597487199335</v>
      </c>
      <c r="AA9" s="67">
        <v>10.261772312628686</v>
      </c>
      <c r="AB9" s="67">
        <v>9.8572924081981164</v>
      </c>
      <c r="AC9" s="67">
        <v>9.6849725622147016</v>
      </c>
      <c r="AD9" s="67">
        <v>9.9852851530198414</v>
      </c>
      <c r="AE9" s="67">
        <v>10.723927164074198</v>
      </c>
      <c r="AF9" s="67">
        <v>11.204888359936112</v>
      </c>
      <c r="AG9" s="67">
        <v>11.321927985716554</v>
      </c>
      <c r="AH9" s="67">
        <v>11.522687775327977</v>
      </c>
      <c r="AI9" s="67">
        <v>11.656677241722104</v>
      </c>
      <c r="AK9" s="74" t="s">
        <v>6</v>
      </c>
      <c r="AL9" s="143">
        <v>1.9840319451586925</v>
      </c>
      <c r="AM9" s="143">
        <v>1.1628317021747362E-2</v>
      </c>
    </row>
    <row r="10" spans="1:39" s="21" customFormat="1" ht="12.5" x14ac:dyDescent="0.35">
      <c r="A10" s="75"/>
      <c r="B10" s="19" t="s">
        <v>121</v>
      </c>
      <c r="C10" s="67">
        <v>0.99934367551679792</v>
      </c>
      <c r="D10" s="67">
        <v>1.0281372753981008</v>
      </c>
      <c r="E10" s="67">
        <v>1.0627194005585916</v>
      </c>
      <c r="F10" s="67">
        <v>1.0891429017302785</v>
      </c>
      <c r="G10" s="67">
        <v>1.13377428832686</v>
      </c>
      <c r="H10" s="67">
        <v>1.1679651249208947</v>
      </c>
      <c r="I10" s="67">
        <v>1.1974358929898727</v>
      </c>
      <c r="J10" s="67">
        <v>1.2454385545098619</v>
      </c>
      <c r="K10" s="67">
        <v>1.2906998765458477</v>
      </c>
      <c r="L10" s="67">
        <v>1.2893499135341278</v>
      </c>
      <c r="M10" s="67">
        <v>1.350216966791526</v>
      </c>
      <c r="N10" s="67">
        <v>1.388220420433989</v>
      </c>
      <c r="O10" s="67">
        <v>1.4564744393192397</v>
      </c>
      <c r="P10" s="67">
        <v>1.5611817764706835</v>
      </c>
      <c r="Q10" s="67">
        <v>1.7526391684479556</v>
      </c>
      <c r="R10" s="67">
        <v>1.7382629399454119</v>
      </c>
      <c r="S10" s="67">
        <v>1.75285574619396</v>
      </c>
      <c r="T10" s="67">
        <v>1.8567197415495618</v>
      </c>
      <c r="U10" s="67">
        <v>1.8582794463162937</v>
      </c>
      <c r="V10" s="67">
        <v>2.1633762394968552</v>
      </c>
      <c r="W10" s="67">
        <v>2.1679932061252458</v>
      </c>
      <c r="X10" s="67">
        <v>2.2101241467967725</v>
      </c>
      <c r="Y10" s="67">
        <v>2.5741917102592011</v>
      </c>
      <c r="Z10" s="67">
        <v>2.2610040841216628</v>
      </c>
      <c r="AA10" s="67">
        <v>2.7286331365683623</v>
      </c>
      <c r="AB10" s="67">
        <v>2.7699108991332517</v>
      </c>
      <c r="AC10" s="67">
        <v>2.4377579607181659</v>
      </c>
      <c r="AD10" s="67">
        <v>2.4075494939882143</v>
      </c>
      <c r="AE10" s="67">
        <v>2.4646162817366228</v>
      </c>
      <c r="AF10" s="67">
        <v>2.5664208246082874</v>
      </c>
      <c r="AG10" s="67">
        <v>2.6368034252977797</v>
      </c>
      <c r="AH10" s="67">
        <v>2.6980711497895435</v>
      </c>
      <c r="AI10" s="67">
        <v>2.7563089756945249</v>
      </c>
      <c r="AK10" s="75" t="s">
        <v>121</v>
      </c>
      <c r="AL10" s="143">
        <v>1.7581191968510079</v>
      </c>
      <c r="AM10" s="143">
        <v>2.1584985225287363E-2</v>
      </c>
    </row>
    <row r="11" spans="1:39" s="21" customFormat="1" ht="12.5" x14ac:dyDescent="0.35">
      <c r="A11" s="24"/>
      <c r="B11" s="19" t="s">
        <v>124</v>
      </c>
      <c r="C11" s="66">
        <v>148.379913598375</v>
      </c>
      <c r="D11" s="66">
        <v>155.78264646318866</v>
      </c>
      <c r="E11" s="66">
        <v>163.48128897822113</v>
      </c>
      <c r="F11" s="66">
        <v>170.29849843680296</v>
      </c>
      <c r="G11" s="66">
        <v>172.89724056312716</v>
      </c>
      <c r="H11" s="66">
        <v>173.30446343049832</v>
      </c>
      <c r="I11" s="66">
        <v>178.3102284853384</v>
      </c>
      <c r="J11" s="66">
        <v>181.80745697354362</v>
      </c>
      <c r="K11" s="66">
        <v>185.74116305378948</v>
      </c>
      <c r="L11" s="66">
        <v>188.68845621001191</v>
      </c>
      <c r="M11" s="66">
        <v>194.96566844965218</v>
      </c>
      <c r="N11" s="66">
        <v>196.10327073067106</v>
      </c>
      <c r="O11" s="66">
        <v>190.01803621424824</v>
      </c>
      <c r="P11" s="66">
        <v>170.70338443453016</v>
      </c>
      <c r="Q11" s="66">
        <v>208.29333226131692</v>
      </c>
      <c r="R11" s="66">
        <v>192.99355111385319</v>
      </c>
      <c r="S11" s="66">
        <v>156.92665587054159</v>
      </c>
      <c r="T11" s="66">
        <v>145.83397944925034</v>
      </c>
      <c r="U11" s="66">
        <v>140.1232448174265</v>
      </c>
      <c r="V11" s="66">
        <v>139.75593198813041</v>
      </c>
      <c r="W11" s="66">
        <v>135.31143740395893</v>
      </c>
      <c r="X11" s="66">
        <v>121.04927262908208</v>
      </c>
      <c r="Y11" s="66">
        <v>136.93079475664817</v>
      </c>
      <c r="Z11" s="66">
        <v>139.454957881892</v>
      </c>
      <c r="AA11" s="66">
        <v>158.30587192683552</v>
      </c>
      <c r="AB11" s="66">
        <v>159.76757643149196</v>
      </c>
      <c r="AC11" s="66">
        <v>155.68257423192372</v>
      </c>
      <c r="AD11" s="66">
        <v>158.64257061062386</v>
      </c>
      <c r="AE11" s="66">
        <v>148.87178006458839</v>
      </c>
      <c r="AF11" s="66">
        <v>152.68993900538578</v>
      </c>
      <c r="AG11" s="66">
        <v>157.31189801879162</v>
      </c>
      <c r="AH11" s="66">
        <v>153.93927296175758</v>
      </c>
      <c r="AI11" s="66">
        <v>113.84751914370567</v>
      </c>
      <c r="AK11" s="24" t="s">
        <v>124</v>
      </c>
      <c r="AL11" s="71">
        <v>-0.23272957651221812</v>
      </c>
      <c r="AM11" s="71">
        <v>-0.26043876294005702</v>
      </c>
    </row>
    <row r="12" spans="1:39" s="21" customFormat="1" ht="12.5" x14ac:dyDescent="0.35">
      <c r="A12" s="28"/>
      <c r="B12" s="19" t="s">
        <v>16</v>
      </c>
      <c r="C12" s="69">
        <v>12.36300504380392</v>
      </c>
      <c r="D12" s="69">
        <v>12.849638951344273</v>
      </c>
      <c r="E12" s="69">
        <v>13.503785176878864</v>
      </c>
      <c r="F12" s="69">
        <v>14.312818943475115</v>
      </c>
      <c r="G12" s="69">
        <v>16.51605500775791</v>
      </c>
      <c r="H12" s="69">
        <v>19.199363338245309</v>
      </c>
      <c r="I12" s="69">
        <v>23.302914287140588</v>
      </c>
      <c r="J12" s="69">
        <v>24.218570596363904</v>
      </c>
      <c r="K12" s="69">
        <v>19.587996551156458</v>
      </c>
      <c r="L12" s="69">
        <v>10.611026479583181</v>
      </c>
      <c r="M12" s="69">
        <v>11.397586725287885</v>
      </c>
      <c r="N12" s="69">
        <v>14.001937603279972</v>
      </c>
      <c r="O12" s="69">
        <v>13.734339622960995</v>
      </c>
      <c r="P12" s="69">
        <v>13.477019892311503</v>
      </c>
      <c r="Q12" s="69">
        <v>13.972321394415774</v>
      </c>
      <c r="R12" s="69">
        <v>13.618893576058355</v>
      </c>
      <c r="S12" s="69">
        <v>13.549992409611708</v>
      </c>
      <c r="T12" s="69">
        <v>13.814890657266293</v>
      </c>
      <c r="U12" s="69">
        <v>12.088390558178236</v>
      </c>
      <c r="V12" s="69">
        <v>10.789318620111949</v>
      </c>
      <c r="W12" s="69">
        <v>10.827783570379877</v>
      </c>
      <c r="X12" s="69">
        <v>10.595212801745285</v>
      </c>
      <c r="Y12" s="69">
        <v>11.257780365686653</v>
      </c>
      <c r="Z12" s="69">
        <v>11.634391393559596</v>
      </c>
      <c r="AA12" s="69">
        <v>11.837593780696178</v>
      </c>
      <c r="AB12" s="69">
        <v>12.028764065761871</v>
      </c>
      <c r="AC12" s="69">
        <v>13.034691641285701</v>
      </c>
      <c r="AD12" s="69">
        <v>12.8319434531734</v>
      </c>
      <c r="AE12" s="69">
        <v>13.563798891377173</v>
      </c>
      <c r="AF12" s="69">
        <v>13.704866403413233</v>
      </c>
      <c r="AG12" s="69">
        <v>11.139008097330594</v>
      </c>
      <c r="AH12" s="69">
        <v>12.792655700831675</v>
      </c>
      <c r="AI12" s="69">
        <v>13.550613492886056</v>
      </c>
      <c r="AK12" s="29" t="s">
        <v>16</v>
      </c>
      <c r="AL12" s="71">
        <v>9.6061470886266487E-2</v>
      </c>
      <c r="AM12" s="143">
        <v>5.9249448259996881E-2</v>
      </c>
    </row>
    <row r="13" spans="1:39" s="27" customFormat="1" ht="12.5" x14ac:dyDescent="0.35">
      <c r="A13" s="25"/>
      <c r="B13" s="26" t="s">
        <v>17</v>
      </c>
      <c r="C13" s="30">
        <v>0.5747595736789366</v>
      </c>
      <c r="D13" s="30">
        <v>0.51007064325046036</v>
      </c>
      <c r="E13" s="30">
        <v>0.41715478617717466</v>
      </c>
      <c r="F13" s="30">
        <v>0.31666834975821428</v>
      </c>
      <c r="G13" s="30">
        <v>0.42604783823588366</v>
      </c>
      <c r="H13" s="30">
        <v>0.40366350683866165</v>
      </c>
      <c r="I13" s="30">
        <v>0.37569491639539787</v>
      </c>
      <c r="J13" s="30">
        <v>0.28144873491059796</v>
      </c>
      <c r="K13" s="30">
        <v>0.29512697995822762</v>
      </c>
      <c r="L13" s="30">
        <v>0.27819320231362582</v>
      </c>
      <c r="M13" s="30">
        <v>0.34376137287316316</v>
      </c>
      <c r="N13" s="30">
        <v>0.28870439931174319</v>
      </c>
      <c r="O13" s="30">
        <v>0.16762524257437525</v>
      </c>
      <c r="P13" s="30">
        <v>0.20491566818929924</v>
      </c>
      <c r="Q13" s="30">
        <v>0.2645026324896752</v>
      </c>
      <c r="R13" s="30">
        <v>0.30213059661840319</v>
      </c>
      <c r="S13" s="30">
        <v>0.25681633159467115</v>
      </c>
      <c r="T13" s="30">
        <v>0.28790882090511127</v>
      </c>
      <c r="U13" s="30">
        <v>0.26339693350192728</v>
      </c>
      <c r="V13" s="30">
        <v>0.20595026499627922</v>
      </c>
      <c r="W13" s="30">
        <v>0.11731184896306723</v>
      </c>
      <c r="X13" s="30">
        <v>0.13633999555182719</v>
      </c>
      <c r="Y13" s="30">
        <v>9.9902221738835201E-2</v>
      </c>
      <c r="Z13" s="30">
        <v>0.12060113567987121</v>
      </c>
      <c r="AA13" s="30">
        <v>0.11336051146275521</v>
      </c>
      <c r="AB13" s="30">
        <v>0.14061151447728718</v>
      </c>
      <c r="AC13" s="30">
        <v>0.16944812162935921</v>
      </c>
      <c r="AD13" s="30">
        <v>0.17107116636139519</v>
      </c>
      <c r="AE13" s="30">
        <v>0.13036294771298321</v>
      </c>
      <c r="AF13" s="30">
        <v>8.5679992912619241E-2</v>
      </c>
      <c r="AG13" s="30">
        <v>7.7316362410783213E-2</v>
      </c>
      <c r="AH13" s="30">
        <v>4.8829142989363215E-2</v>
      </c>
      <c r="AI13" s="30">
        <v>5.265151676026722E-2</v>
      </c>
      <c r="AK13" s="25" t="s">
        <v>17</v>
      </c>
      <c r="AL13" s="70">
        <v>-0.90839384123129263</v>
      </c>
      <c r="AM13" s="145">
        <v>7.8280582801476942E-2</v>
      </c>
    </row>
    <row r="14" spans="1:39" s="21" customFormat="1" ht="12.5" x14ac:dyDescent="0.35">
      <c r="A14" s="31"/>
      <c r="B14" s="32" t="s">
        <v>18</v>
      </c>
      <c r="C14" s="65">
        <v>171.91841507002161</v>
      </c>
      <c r="D14" s="65">
        <v>181.7060079237568</v>
      </c>
      <c r="E14" s="65">
        <v>191.30499414953354</v>
      </c>
      <c r="F14" s="65">
        <v>199.41238610942042</v>
      </c>
      <c r="G14" s="65">
        <v>205.11741293842829</v>
      </c>
      <c r="H14" s="65">
        <v>205.28962101868441</v>
      </c>
      <c r="I14" s="65">
        <v>211.21435333050269</v>
      </c>
      <c r="J14" s="65">
        <v>215.65651848531678</v>
      </c>
      <c r="K14" s="65">
        <v>218.68487261737928</v>
      </c>
      <c r="L14" s="65">
        <v>210.01902075177739</v>
      </c>
      <c r="M14" s="65">
        <v>217.2806104342888</v>
      </c>
      <c r="N14" s="65">
        <v>222.51024726170058</v>
      </c>
      <c r="O14" s="65">
        <v>215.68325169869161</v>
      </c>
      <c r="P14" s="65">
        <v>199.52397822547698</v>
      </c>
      <c r="Q14" s="65">
        <v>237.06382436879599</v>
      </c>
      <c r="R14" s="65">
        <v>221.75301048908452</v>
      </c>
      <c r="S14" s="65">
        <v>184.32092211974657</v>
      </c>
      <c r="T14" s="65">
        <v>174.76825395459008</v>
      </c>
      <c r="U14" s="65">
        <v>168.04027374642027</v>
      </c>
      <c r="V14" s="65">
        <v>172.63608940800808</v>
      </c>
      <c r="W14" s="65">
        <v>167.68511010012145</v>
      </c>
      <c r="X14" s="65">
        <v>153.70473129691121</v>
      </c>
      <c r="Y14" s="65">
        <v>168.98791914234397</v>
      </c>
      <c r="Z14" s="65">
        <v>173.10057601901684</v>
      </c>
      <c r="AA14" s="65">
        <v>193.21121988301675</v>
      </c>
      <c r="AB14" s="65">
        <v>194.53658754963047</v>
      </c>
      <c r="AC14" s="65">
        <v>192.15042527686174</v>
      </c>
      <c r="AD14" s="65">
        <v>192.98293298136539</v>
      </c>
      <c r="AE14" s="65">
        <v>185.76834028854836</v>
      </c>
      <c r="AF14" s="65">
        <v>192.59531043506684</v>
      </c>
      <c r="AG14" s="65">
        <v>194.63790210043922</v>
      </c>
      <c r="AH14" s="65">
        <v>194.47925797583608</v>
      </c>
      <c r="AI14" s="65">
        <v>154.02320303884144</v>
      </c>
      <c r="AK14" s="33" t="s">
        <v>18</v>
      </c>
      <c r="AL14" s="144">
        <v>-0.10409130414500113</v>
      </c>
      <c r="AM14" s="144">
        <v>-0.20802246655024401</v>
      </c>
    </row>
    <row r="15" spans="1:39" s="21" customFormat="1" ht="12.5" x14ac:dyDescent="0.35">
      <c r="A15" s="34"/>
      <c r="B15" s="19" t="s">
        <v>5</v>
      </c>
      <c r="C15" s="69">
        <v>60.349482964005247</v>
      </c>
      <c r="D15" s="69">
        <v>73.157972286045805</v>
      </c>
      <c r="E15" s="69">
        <v>85.966461608086348</v>
      </c>
      <c r="F15" s="69">
        <v>98.774950930126906</v>
      </c>
      <c r="G15" s="69">
        <v>111.58344025216743</v>
      </c>
      <c r="H15" s="69">
        <v>124.39192957420802</v>
      </c>
      <c r="I15" s="69">
        <v>137.20041889624855</v>
      </c>
      <c r="J15" s="69">
        <v>150.00890821828915</v>
      </c>
      <c r="K15" s="69">
        <v>162.81739754032969</v>
      </c>
      <c r="L15" s="69">
        <v>175.62588686237024</v>
      </c>
      <c r="M15" s="69">
        <v>188.43437618441078</v>
      </c>
      <c r="N15" s="69">
        <v>201.24286550645135</v>
      </c>
      <c r="O15" s="69">
        <v>214.05135482849187</v>
      </c>
      <c r="P15" s="69">
        <v>226.85984415053247</v>
      </c>
      <c r="Q15" s="69">
        <v>239.66833347257301</v>
      </c>
      <c r="R15" s="69">
        <v>252.47682279461355</v>
      </c>
      <c r="S15" s="69">
        <v>265.2853121166541</v>
      </c>
      <c r="T15" s="69">
        <v>278.09380143869464</v>
      </c>
      <c r="U15" s="69">
        <v>290.90229076073524</v>
      </c>
      <c r="V15" s="69">
        <v>291.58592113532654</v>
      </c>
      <c r="W15" s="69">
        <v>291.34437068062027</v>
      </c>
      <c r="X15" s="69">
        <v>291.10282022591423</v>
      </c>
      <c r="Y15" s="69">
        <v>302.42440966577942</v>
      </c>
      <c r="Z15" s="69">
        <v>278.00768987136001</v>
      </c>
      <c r="AA15" s="69">
        <v>295.93966886179601</v>
      </c>
      <c r="AB15" s="69">
        <v>295.70161840708982</v>
      </c>
      <c r="AC15" s="69">
        <v>284.05397010855955</v>
      </c>
      <c r="AD15" s="69">
        <v>272.4793417613642</v>
      </c>
      <c r="AE15" s="69">
        <v>276.47437204980156</v>
      </c>
      <c r="AF15" s="69">
        <v>272.27940233823892</v>
      </c>
      <c r="AG15" s="69">
        <v>269.30943262667631</v>
      </c>
      <c r="AH15" s="69">
        <v>268.01946291511371</v>
      </c>
      <c r="AI15" s="69">
        <v>266.72949320355104</v>
      </c>
      <c r="AK15" s="34" t="s">
        <v>5</v>
      </c>
      <c r="AL15" s="143">
        <v>3.4197477775019016</v>
      </c>
      <c r="AM15" s="143">
        <v>-4.8129702878003952E-3</v>
      </c>
    </row>
    <row r="16" spans="1:39" s="27" customFormat="1" ht="12.5" x14ac:dyDescent="0.35">
      <c r="A16" s="25"/>
      <c r="B16" s="26" t="s">
        <v>19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K16" s="25" t="s">
        <v>19</v>
      </c>
      <c r="AL16" s="70">
        <v>0</v>
      </c>
      <c r="AM16" s="70">
        <v>0</v>
      </c>
    </row>
    <row r="17" spans="1:39" s="36" customFormat="1" ht="12.5" x14ac:dyDescent="0.35">
      <c r="A17" s="35"/>
      <c r="B17" s="32" t="s">
        <v>20</v>
      </c>
      <c r="C17" s="65">
        <v>232.26789803402687</v>
      </c>
      <c r="D17" s="65">
        <v>254.86398020980261</v>
      </c>
      <c r="E17" s="65">
        <v>277.27145575761989</v>
      </c>
      <c r="F17" s="65">
        <v>298.18733703954734</v>
      </c>
      <c r="G17" s="65">
        <v>316.70085319059569</v>
      </c>
      <c r="H17" s="65">
        <v>329.68155059289245</v>
      </c>
      <c r="I17" s="65">
        <v>348.41477222675121</v>
      </c>
      <c r="J17" s="65">
        <v>365.66542670360593</v>
      </c>
      <c r="K17" s="65">
        <v>381.50227015770895</v>
      </c>
      <c r="L17" s="65">
        <v>385.64490761414766</v>
      </c>
      <c r="M17" s="65">
        <v>405.71498661869958</v>
      </c>
      <c r="N17" s="65">
        <v>423.75311276815194</v>
      </c>
      <c r="O17" s="65">
        <v>429.73460652718347</v>
      </c>
      <c r="P17" s="65">
        <v>426.38382237600945</v>
      </c>
      <c r="Q17" s="65">
        <v>476.73215784136903</v>
      </c>
      <c r="R17" s="65">
        <v>474.2298332836981</v>
      </c>
      <c r="S17" s="65">
        <v>449.60623423640067</v>
      </c>
      <c r="T17" s="65">
        <v>452.86205539328472</v>
      </c>
      <c r="U17" s="65">
        <v>458.94256450715551</v>
      </c>
      <c r="V17" s="65">
        <v>464.22201054333459</v>
      </c>
      <c r="W17" s="65">
        <v>459.02948078074172</v>
      </c>
      <c r="X17" s="65">
        <v>444.80755152282541</v>
      </c>
      <c r="Y17" s="65">
        <v>471.41232880812339</v>
      </c>
      <c r="Z17" s="65">
        <v>451.10826589037686</v>
      </c>
      <c r="AA17" s="65">
        <v>489.15088874481273</v>
      </c>
      <c r="AB17" s="65">
        <v>490.23820595672032</v>
      </c>
      <c r="AC17" s="65">
        <v>476.20439538542132</v>
      </c>
      <c r="AD17" s="65">
        <v>465.46227474272962</v>
      </c>
      <c r="AE17" s="65">
        <v>462.24271233834992</v>
      </c>
      <c r="AF17" s="65">
        <v>464.87471277330576</v>
      </c>
      <c r="AG17" s="65">
        <v>463.9473347271155</v>
      </c>
      <c r="AH17" s="65">
        <v>462.49872089094981</v>
      </c>
      <c r="AI17" s="65">
        <v>420.75269624239252</v>
      </c>
      <c r="AK17" s="37" t="s">
        <v>20</v>
      </c>
      <c r="AL17" s="144">
        <v>0.81149741227155259</v>
      </c>
      <c r="AM17" s="144">
        <v>-9.0261924547895944E-2</v>
      </c>
    </row>
    <row r="18" spans="1:39" s="27" customFormat="1" ht="12.5" x14ac:dyDescent="0.35">
      <c r="A18" s="25"/>
      <c r="B18" s="26" t="s">
        <v>21</v>
      </c>
      <c r="C18" s="30">
        <v>0.5747595736789366</v>
      </c>
      <c r="D18" s="30">
        <v>0.51007064325046036</v>
      </c>
      <c r="E18" s="30">
        <v>0.41715478617717466</v>
      </c>
      <c r="F18" s="30">
        <v>0.31666834975821428</v>
      </c>
      <c r="G18" s="30">
        <v>0.42604783823588366</v>
      </c>
      <c r="H18" s="30">
        <v>0.40366350683866165</v>
      </c>
      <c r="I18" s="30">
        <v>0.37569491639539787</v>
      </c>
      <c r="J18" s="30">
        <v>0.28144873491059796</v>
      </c>
      <c r="K18" s="30">
        <v>0.29512697995822762</v>
      </c>
      <c r="L18" s="30">
        <v>0.27819320231362582</v>
      </c>
      <c r="M18" s="30">
        <v>0.34376137287316316</v>
      </c>
      <c r="N18" s="30">
        <v>0.28870439931174319</v>
      </c>
      <c r="O18" s="30">
        <v>0.16762524257437525</v>
      </c>
      <c r="P18" s="30">
        <v>0.20491566818929924</v>
      </c>
      <c r="Q18" s="30">
        <v>0.2645026324896752</v>
      </c>
      <c r="R18" s="30">
        <v>0.30213059661840319</v>
      </c>
      <c r="S18" s="30">
        <v>0.25681633159467115</v>
      </c>
      <c r="T18" s="30">
        <v>0.28790882090511127</v>
      </c>
      <c r="U18" s="30">
        <v>0.26339693350192728</v>
      </c>
      <c r="V18" s="30">
        <v>0.20595026499627922</v>
      </c>
      <c r="W18" s="30">
        <v>0.11731184896306723</v>
      </c>
      <c r="X18" s="30">
        <v>0.13633999555182719</v>
      </c>
      <c r="Y18" s="30">
        <v>9.9902221738835201E-2</v>
      </c>
      <c r="Z18" s="30">
        <v>0.12060113567987121</v>
      </c>
      <c r="AA18" s="30">
        <v>0.11336051146275521</v>
      </c>
      <c r="AB18" s="30">
        <v>0.14061151447728718</v>
      </c>
      <c r="AC18" s="30">
        <v>0.16944812162935921</v>
      </c>
      <c r="AD18" s="30">
        <v>0.17107116636139519</v>
      </c>
      <c r="AE18" s="30">
        <v>0.13036294771298321</v>
      </c>
      <c r="AF18" s="30">
        <v>8.5679992912619241E-2</v>
      </c>
      <c r="AG18" s="30">
        <v>7.7316362410783213E-2</v>
      </c>
      <c r="AH18" s="30">
        <v>4.8829142989363215E-2</v>
      </c>
      <c r="AI18" s="30">
        <v>5.265151676026722E-2</v>
      </c>
      <c r="AK18" s="25" t="s">
        <v>21</v>
      </c>
      <c r="AL18" s="70">
        <v>-0.90839384123129263</v>
      </c>
      <c r="AM18" s="145">
        <v>7.8280582801476942E-2</v>
      </c>
    </row>
    <row r="21" spans="1:39" ht="19" x14ac:dyDescent="0.45">
      <c r="A21" s="41"/>
      <c r="C21" s="43" t="s">
        <v>104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81" t="s">
        <v>133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9" ht="19" x14ac:dyDescent="0.45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9" x14ac:dyDescent="0.35">
      <c r="AK23" s="79" t="s">
        <v>126</v>
      </c>
    </row>
    <row r="24" spans="1:39" x14ac:dyDescent="0.35">
      <c r="Q24" s="1"/>
      <c r="AK24" s="80" t="s">
        <v>14</v>
      </c>
    </row>
    <row r="25" spans="1:39" x14ac:dyDescent="0.35">
      <c r="AK25" s="80" t="s">
        <v>127</v>
      </c>
    </row>
    <row r="26" spans="1:39" x14ac:dyDescent="0.35">
      <c r="AK26" s="80" t="s">
        <v>128</v>
      </c>
    </row>
    <row r="27" spans="1:39" x14ac:dyDescent="0.35">
      <c r="AK27" s="80" t="s">
        <v>129</v>
      </c>
    </row>
    <row r="28" spans="1:39" x14ac:dyDescent="0.35">
      <c r="AK28" s="80" t="s">
        <v>124</v>
      </c>
    </row>
    <row r="29" spans="1:39" x14ac:dyDescent="0.35">
      <c r="AK29" s="80" t="s">
        <v>16</v>
      </c>
    </row>
    <row r="30" spans="1:39" x14ac:dyDescent="0.35">
      <c r="AK30" s="80" t="s">
        <v>5</v>
      </c>
    </row>
    <row r="31" spans="1:39" x14ac:dyDescent="0.35">
      <c r="AK31" s="80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CB8C4F0BCF4894412E749E58CA4A" ma:contentTypeVersion="16" ma:contentTypeDescription="Crée un document." ma:contentTypeScope="" ma:versionID="cf795f132c3e9f99741e4de079ec399b">
  <xsd:schema xmlns:xsd="http://www.w3.org/2001/XMLSchema" xmlns:xs="http://www.w3.org/2001/XMLSchema" xmlns:p="http://schemas.microsoft.com/office/2006/metadata/properties" xmlns:ns2="36727417-bbdf-41ae-82c7-47c174056862" xmlns:ns3="3331daee-1646-4c3a-8c45-78356b5a9d77" xmlns:ns4="1f47d2d3-40ef-458b-9835-2e11ce2bd613" targetNamespace="http://schemas.microsoft.com/office/2006/metadata/properties" ma:root="true" ma:fieldsID="369b714fbbb84afe1b6be19752b27c27" ns2:_="" ns3:_="" ns4:_="">
    <xsd:import namespace="36727417-bbdf-41ae-82c7-47c174056862"/>
    <xsd:import namespace="3331daee-1646-4c3a-8c45-78356b5a9d77"/>
    <xsd:import namespace="1f47d2d3-40ef-458b-9835-2e11ce2bd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27417-bbdf-41ae-82c7-47c1740568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7d2d3-40ef-458b-9835-2e11ce2bd61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36727417-bbdf-41ae-82c7-47c1740568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FE1832-FFDD-4379-BC78-3E60F47E02AE}"/>
</file>

<file path=customXml/itemProps2.xml><?xml version="1.0" encoding="utf-8"?>
<ds:datastoreItem xmlns:ds="http://schemas.openxmlformats.org/officeDocument/2006/customXml" ds:itemID="{FEA36114-F866-4603-9AA1-667B86E36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86A2C9-0E67-462C-9AC8-02998BC82F17}">
  <ds:schemaRefs>
    <ds:schemaRef ds:uri="12bef96b-3781-4227-8382-308083b13c20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3331daee-1646-4c3a-8c45-78356b5a9d77"/>
    <ds:schemaRef ds:uri="http://schemas.microsoft.com/office/2006/documentManagement/types"/>
    <ds:schemaRef ds:uri="d0e2f99b-813d-4162-8a2b-c6a1809b2cf1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Lisez-moi</vt:lpstr>
      <vt:lpstr>Définitions</vt:lpstr>
      <vt:lpstr>Détail sources</vt:lpstr>
      <vt:lpstr>PRG</vt:lpstr>
      <vt:lpstr>CO2</vt:lpstr>
      <vt:lpstr>CO2-biomasse</vt:lpstr>
      <vt:lpstr>CH4</vt:lpstr>
      <vt:lpstr>CH4-CO2e</vt:lpstr>
      <vt:lpstr>N2O</vt:lpstr>
      <vt:lpstr>N2O-CO2e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2024-10-04T07:05:34Z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