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.sharepoint.com/inventaire/rapports/outre-mer/elaboration/1-En chantier/5_Fichiers_sortie/Fichiers-diffusion/"/>
    </mc:Choice>
  </mc:AlternateContent>
  <xr:revisionPtr revIDLastSave="945" documentId="13_ncr:1_{C9EBB558-EA12-4E0A-A1F4-1722DFB09B9F}" xr6:coauthVersionLast="47" xr6:coauthVersionMax="47" xr10:uidLastSave="{54B1F905-627D-457C-BB03-A5B7D0BF0171}"/>
  <bookViews>
    <workbookView xWindow="-38520" yWindow="-2280" windowWidth="38640" windowHeight="21240" xr2:uid="{98F0C57A-7806-4B31-BE6B-2875BFFD87B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<sst xmlns="http://schemas.openxmlformats.org/spreadsheetml/2006/main" count="1853" uniqueCount="943">
  <si>
    <t>GES</t>
  </si>
  <si>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</si>
  <si>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</si>
  <si>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</si>
  <si>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</si>
  <si>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</si>
  <si>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</si>
  <si>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</si>
  <si>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</si>
  <si>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</si>
  <si>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</si>
  <si>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</si>
  <si>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</si>
  <si>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</si>
  <si>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</si>
  <si>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</si>
  <si>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</si>
  <si>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</si>
  <si>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</si>
  <si>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</si>
  <si>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</si>
  <si>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</si>
  <si>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</si>
  <si>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</si>
  <si>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</si>
  <si>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</si>
  <si>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</si>
  <si>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</si>
  <si>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</si>
  <si>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</si>
  <si>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</si>
  <si>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</si>
  <si>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</si>
  <si>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</si>
  <si>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</si>
  <si>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</si>
  <si>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140 à 2 900</t>
  </si>
  <si>
    <t>140 à 11 700*</t>
  </si>
  <si>
    <t>12 à 12 000*</t>
  </si>
  <si>
    <t>&lt;1 à 12 400*</t>
  </si>
  <si>
    <t>n.e.</t>
  </si>
  <si>
    <t>6 500 à 9 200*</t>
  </si>
  <si>
    <t>5 700 à 11 900*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</si>
  <si>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</si>
  <si>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</si>
  <si>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r>
      <t>NF</t>
    </r>
    <r>
      <rPr>
        <vertAlign val="subscript"/>
        <sz val="8"/>
        <color theme="1"/>
        <rFont val="Trebuchet MS"/>
        <family val="2"/>
      </rPr>
      <t>3</t>
    </r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</si>
  <si>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</si>
  <si>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</si>
  <si>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</si>
  <si>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</si>
  <si>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</si>
  <si>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</si>
  <si>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</si>
  <si>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</si>
  <si>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</si>
  <si>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</si>
  <si>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</si>
  <si>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</si>
  <si>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</si>
  <si>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</si>
  <si>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</si>
  <si>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</si>
  <si>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</si>
  <si>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</si>
  <si>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</si>
  <si>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</si>
  <si>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</si>
  <si>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</si>
  <si>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</si>
  <si>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</si>
  <si>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</si>
  <si>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</si>
  <si>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</si>
  <si>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</si>
  <si>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</si>
  <si>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</si>
  <si>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</si>
  <si>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</si>
  <si>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</si>
  <si>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</si>
  <si>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</si>
  <si>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</si>
  <si>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</si>
  <si>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</si>
  <si>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</si>
  <si>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</si>
  <si>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</si>
  <si>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</si>
  <si>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</si>
  <si>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</si>
  <si>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</si>
  <si>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</si>
  <si>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</si>
  <si>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</si>
  <si>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</si>
  <si>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</si>
  <si>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</si>
  <si>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La Réunion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</si>
  <si>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La Réunion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</si>
  <si>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La Réunion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</si>
  <si>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La Réunion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</si>
  <si>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</si>
  <si>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</si>
  <si>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</si>
  <si>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La Réunion</t>
    </r>
  </si>
  <si>
    <t>Emissions de NOx (t/an)
Périmètre : La Réunion</t>
  </si>
  <si>
    <t>Emissions de COVNM (t/an)
Périmètre : La Réunion</t>
  </si>
  <si>
    <t>Emissions de CO (t/an)
Périmètre : La Réunion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</si>
  <si>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</si>
  <si>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La Réunion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</si>
  <si>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</si>
  <si>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La Réunion</t>
    </r>
  </si>
  <si>
    <t>Evolution des émissions dans l'air de HFC depuis 1990 à La Réunion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</si>
  <si>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La Réunion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</si>
  <si>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La Réunion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</si>
  <si>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La Réunion</t>
    </r>
  </si>
  <si>
    <t>Evolution des émissions dans l'air de NOx depuis 1990 à La Réunion</t>
  </si>
  <si>
    <t>Evolution des émissions dans l'air de COVNM depuis 1990 à La Réunion</t>
  </si>
  <si>
    <t>Evolution des émissions dans l'air de CO depuis 1990 à La Réunion</t>
  </si>
  <si>
    <t>La Réunion</t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</si>
  <si>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</si>
  <si>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</si>
  <si>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</si>
  <si>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</si>
  <si>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</si>
  <si>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</si>
  <si>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</si>
  <si>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</si>
  <si>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</si>
  <si>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</si>
  <si>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</si>
  <si>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</si>
  <si>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</si>
  <si>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</si>
  <si>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</si>
  <si>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</si>
  <si>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</si>
  <si>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</si>
  <si>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</si>
  <si>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</si>
  <si>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</si>
  <si>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</si>
  <si>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</si>
  <si>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</si>
  <si>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</si>
  <si>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</si>
  <si>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</si>
  <si>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</si>
  <si>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</si>
  <si>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</si>
  <si>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</si>
  <si>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</si>
  <si>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</si>
  <si>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</si>
  <si>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</si>
  <si>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</si>
  <si>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</si>
  <si>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</si>
  <si>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</si>
  <si>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</si>
  <si>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</si>
  <si>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</si>
  <si>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</si>
  <si>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</si>
  <si>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</si>
  <si>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</si>
  <si>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</si>
  <si>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</si>
  <si>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</si>
  <si>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</si>
  <si>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</si>
  <si>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</si>
  <si>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</si>
  <si>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</si>
  <si>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</si>
  <si>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</si>
  <si>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</si>
  <si>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</si>
  <si>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</si>
  <si>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</si>
  <si>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</si>
  <si>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</si>
  <si>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</si>
  <si>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</si>
  <si>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</si>
  <si>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</si>
  <si>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</si>
  <si>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</si>
  <si>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</si>
  <si>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</si>
  <si>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</si>
  <si>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</si>
  <si>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</si>
  <si>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</si>
  <si>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</si>
  <si>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</si>
  <si>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Fabrication de charbon de bois par pyrolyse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</si>
  <si>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</si>
  <si>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</si>
  <si>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</si>
  <si>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</si>
  <si>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</si>
  <si>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</si>
  <si>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</si>
  <si>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</si>
  <si>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</si>
  <si>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</si>
  <si>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</si>
  <si>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</si>
  <si>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</si>
  <si>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</si>
  <si>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</si>
  <si>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</si>
  <si>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</si>
  <si>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</si>
  <si>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</si>
  <si>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</si>
  <si>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</si>
  <si>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</si>
  <si>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</si>
  <si>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</si>
  <si>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</si>
  <si>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</si>
  <si>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</si>
  <si>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</si>
  <si>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</si>
  <si>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</si>
  <si>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</si>
  <si>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</si>
  <si>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</si>
  <si>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</si>
  <si>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</si>
  <si>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</si>
  <si>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</si>
  <si>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</si>
  <si>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</si>
  <si>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</si>
  <si>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</si>
  <si>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</si>
  <si>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</si>
  <si>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</si>
  <si>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</si>
  <si>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</si>
  <si>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</si>
  <si>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</si>
  <si>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</si>
  <si>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</si>
  <si>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</si>
  <si>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</si>
  <si>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</si>
  <si>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</si>
  <si>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</si>
  <si>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</si>
  <si>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</si>
  <si>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</si>
  <si>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</si>
  <si>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</si>
  <si>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</si>
  <si>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</si>
  <si>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</si>
  <si>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</si>
  <si>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</si>
  <si>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</si>
  <si>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</si>
  <si>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</si>
  <si>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</si>
  <si>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</si>
  <si>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</si>
  <si>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</si>
  <si>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</si>
  <si>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</si>
  <si>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</si>
  <si>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</si>
  <si>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</si>
  <si>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</si>
  <si>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</si>
  <si>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</si>
  <si>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</si>
  <si>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</si>
  <si>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</si>
  <si>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</si>
  <si>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</si>
  <si>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</si>
  <si>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</si>
  <si>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</si>
  <si>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</si>
  <si>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</si>
  <si>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</si>
  <si>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</si>
  <si>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</si>
  <si>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</si>
  <si>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</si>
  <si>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</si>
  <si>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</si>
  <si>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</si>
  <si>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</si>
  <si>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</si>
  <si>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</si>
  <si>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</si>
  <si>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</si>
  <si>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</si>
  <si>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</si>
  <si>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</si>
  <si>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</si>
  <si>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</si>
  <si>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</si>
  <si>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</si>
  <si>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</si>
  <si>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</si>
  <si>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</si>
  <si>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</si>
  <si>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</si>
  <si>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</si>
  <si>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</si>
  <si>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</si>
  <si>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</si>
  <si>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</si>
  <si>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</si>
  <si>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</si>
  <si>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</si>
  <si>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</si>
  <si>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</si>
  <si>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</si>
  <si>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</si>
  <si>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</si>
  <si>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</si>
  <si>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</si>
  <si>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</si>
  <si>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</si>
  <si>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</si>
  <si>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</si>
  <si>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</si>
  <si>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</si>
  <si>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</si>
  <si>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</si>
  <si>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</si>
  <si>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</si>
  <si>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</si>
  <si>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</si>
  <si>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</si>
  <si>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</si>
  <si>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</si>
  <si>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</si>
  <si>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</si>
  <si>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</si>
  <si>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</si>
  <si>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</si>
  <si>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</si>
  <si>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</si>
  <si>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</si>
  <si>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</si>
  <si>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</si>
  <si>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</si>
  <si>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</si>
  <si>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</si>
  <si>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</si>
  <si>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</si>
  <si>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</si>
  <si>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</si>
  <si>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</si>
  <si>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</si>
  <si>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</si>
  <si>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</si>
  <si>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</si>
  <si>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</si>
  <si>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</si>
  <si>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</si>
  <si>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</si>
  <si>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</si>
  <si>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</si>
  <si>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</si>
  <si>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</si>
  <si>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</si>
  <si>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</si>
  <si>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</si>
  <si>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</si>
  <si>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</si>
  <si>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</si>
  <si>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</si>
  <si>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</si>
  <si>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</si>
  <si>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</si>
  <si>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</si>
  <si>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</si>
  <si>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</si>
  <si>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</si>
  <si>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</si>
  <si>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</si>
  <si>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</si>
  <si>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</si>
  <si>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</si>
  <si>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</si>
  <si>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</si>
  <si>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</si>
  <si>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</si>
  <si>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</si>
  <si>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</si>
  <si>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</si>
  <si>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</si>
  <si>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</si>
  <si>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</si>
  <si>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</si>
  <si>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</si>
  <si>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</si>
  <si>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</si>
  <si>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</si>
  <si>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</si>
  <si>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</si>
  <si>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</si>
  <si>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</si>
  <si>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</si>
  <si>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</si>
  <si>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</si>
  <si>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</si>
  <si>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</si>
  <si>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</si>
  <si>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</si>
  <si>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</si>
  <si>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</si>
  <si>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</si>
  <si>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</si>
  <si>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</si>
  <si>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</si>
  <si>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</si>
  <si>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</si>
  <si>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</si>
  <si>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</si>
  <si>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</si>
  <si>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</si>
  <si>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</si>
  <si>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</si>
  <si>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</si>
  <si>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</si>
  <si>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</si>
  <si>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</si>
  <si>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</si>
  <si>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</si>
  <si>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</si>
  <si>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</si>
  <si>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</si>
  <si>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</si>
  <si>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</si>
  <si>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</si>
  <si>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</si>
  <si>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</si>
  <si>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</si>
  <si>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</si>
  <si>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</si>
  <si>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</si>
  <si>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</si>
  <si>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</si>
  <si>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</si>
  <si>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</si>
  <si>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</si>
  <si>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</si>
  <si>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</si>
  <si>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</si>
  <si>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</si>
  <si>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</si>
  <si>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</si>
  <si>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</si>
  <si>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</si>
  <si>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</si>
  <si>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</si>
  <si>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</si>
  <si>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</si>
  <si>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</si>
  <si>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</si>
  <si>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</si>
  <si>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</si>
  <si>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</si>
  <si>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</si>
  <si>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</si>
  <si>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</si>
  <si>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</si>
  <si>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</si>
  <si>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</si>
  <si>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</si>
  <si>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</si>
  <si>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</si>
  <si>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</si>
  <si>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</si>
  <si>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</si>
  <si>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</si>
  <si>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</si>
  <si>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</si>
  <si>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</si>
  <si>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</si>
  <si>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</si>
  <si>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</si>
  <si>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</si>
  <si>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</si>
  <si>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</si>
  <si>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</si>
  <si>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</si>
  <si>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</si>
  <si>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</si>
  <si>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</si>
  <si>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</si>
  <si>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</si>
  <si>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</si>
  <si>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</si>
  <si>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</si>
  <si>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</si>
  <si>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</si>
  <si>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</si>
  <si>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</si>
  <si>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</si>
  <si>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</si>
  <si>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</si>
  <si>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</si>
  <si>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</si>
  <si>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</si>
  <si>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</si>
  <si>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</si>
  <si>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</si>
  <si>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</si>
  <si>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</si>
  <si>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</si>
  <si>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</si>
  <si>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</si>
  <si>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</si>
  <si>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</si>
  <si>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</si>
  <si>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</si>
  <si>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</si>
  <si>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</si>
  <si>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</si>
  <si>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</si>
  <si>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</si>
  <si>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</si>
  <si>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</si>
  <si>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</si>
  <si>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</si>
  <si>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</si>
  <si>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</si>
  <si>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</si>
  <si>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</si>
  <si>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</si>
  <si>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</si>
  <si>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</si>
  <si>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</si>
  <si>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</si>
  <si>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</si>
  <si>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</si>
  <si>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</si>
  <si>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</si>
  <si>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</si>
  <si>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</si>
  <si>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</si>
  <si>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</si>
  <si>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</si>
  <si>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</si>
  <si>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</si>
  <si>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</si>
  <si>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</si>
  <si>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</si>
  <si>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</si>
  <si>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</si>
  <si>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</si>
  <si>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</si>
  <si>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</si>
  <si>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</si>
  <si>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</si>
  <si>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</si>
  <si>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</si>
  <si>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</si>
  <si>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</si>
  <si>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</si>
  <si>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</si>
  <si>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</si>
  <si>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</si>
  <si>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</si>
  <si>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</si>
  <si>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</si>
  <si>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</si>
  <si>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</si>
  <si>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</si>
  <si>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</si>
  <si>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</si>
  <si>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</si>
  <si>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</si>
  <si>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</si>
  <si>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</si>
  <si>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</si>
  <si>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</si>
  <si>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</si>
  <si>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</si>
  <si>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</si>
  <si>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</si>
  <si>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</si>
  <si>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</si>
  <si>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</si>
  <si>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</si>
  <si>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</si>
  <si>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</si>
  <si>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</si>
  <si>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</si>
  <si>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</si>
  <si>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</si>
  <si>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</si>
  <si>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</si>
  <si>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</si>
  <si>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</si>
  <si>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</si>
  <si>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</si>
  <si>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</si>
  <si>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</si>
  <si>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</si>
  <si>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</si>
  <si>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</si>
  <si>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</si>
  <si>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</si>
  <si>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</si>
  <si>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</si>
  <si>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</si>
  <si>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</si>
  <si>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</si>
  <si>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</si>
  <si>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</si>
  <si>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</si>
  <si>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</si>
  <si>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</si>
  <si>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</si>
  <si>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</si>
  <si>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</si>
  <si>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</si>
  <si>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</si>
  <si>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</si>
  <si>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</si>
  <si>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</si>
  <si>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</si>
  <si>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</si>
  <si>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</si>
  <si>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</si>
  <si>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</si>
  <si>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</si>
  <si>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</si>
  <si>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</si>
  <si>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</si>
  <si>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</si>
  <si>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</si>
  <si>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</si>
  <si>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</si>
  <si>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</si>
  <si>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</si>
  <si>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</si>
  <si>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</si>
  <si>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</si>
  <si>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</si>
  <si>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</si>
  <si>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</si>
  <si>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</si>
  <si>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</si>
  <si>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</si>
  <si>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&gt; 3,5 t et bus</t>
  </si>
  <si>
    <t>0703xx (*)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</si>
  <si>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</si>
  <si>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</si>
  <si>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</si>
  <si>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</si>
  <si>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</si>
  <si>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</si>
  <si>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</si>
  <si>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</si>
  <si>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</si>
  <si>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</si>
  <si>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</si>
  <si>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</si>
  <si>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</si>
  <si>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</si>
  <si>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</si>
  <si>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</si>
  <si>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</si>
  <si>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</si>
  <si>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</si>
  <si>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</si>
  <si>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</si>
  <si>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</si>
  <si>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</si>
  <si>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</si>
  <si>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</si>
  <si>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</si>
  <si>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</si>
  <si>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</si>
  <si>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</si>
  <si>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</si>
  <si>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</si>
  <si>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</si>
  <si>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</si>
  <si>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</si>
  <si>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</si>
  <si>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</si>
  <si>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</si>
  <si>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</si>
  <si>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</si>
  <si>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</si>
  <si>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</si>
  <si>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</si>
  <si>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</si>
  <si>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</si>
  <si>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</si>
  <si>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</si>
  <si>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</si>
  <si>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</si>
  <si>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</si>
  <si>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</si>
  <si>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</si>
  <si>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</si>
  <si>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</si>
  <si>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</si>
  <si>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</si>
  <si>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</si>
  <si>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</si>
  <si>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</si>
  <si>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</si>
  <si>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</si>
  <si>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</si>
  <si>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</si>
  <si>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</si>
  <si>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</si>
  <si>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</si>
  <si>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</si>
  <si>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</si>
  <si>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</si>
  <si>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</si>
  <si>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</si>
  <si>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</si>
  <si>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</si>
  <si>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</si>
  <si>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</si>
  <si>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</si>
  <si>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</si>
  <si>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</si>
  <si>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</si>
  <si>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</si>
  <si>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</si>
  <si>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</si>
  <si>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</si>
  <si>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</si>
  <si>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</si>
  <si>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</si>
  <si>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</si>
  <si>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</si>
  <si>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</si>
  <si>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</si>
  <si>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</si>
  <si>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</si>
  <si>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</si>
  <si>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</si>
  <si>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</si>
  <si>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</si>
  <si>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</si>
  <si>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</si>
  <si>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</si>
  <si>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</si>
  <si>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</si>
  <si>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</si>
  <si>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</si>
  <si>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</si>
  <si>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</si>
  <si>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</si>
  <si>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</si>
  <si>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</si>
  <si>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</si>
  <si>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</si>
  <si>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</si>
  <si>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</si>
  <si>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</si>
  <si>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</si>
  <si>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</si>
  <si>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</si>
  <si>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</si>
  <si>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</si>
  <si>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</si>
  <si>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</si>
  <si>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</si>
  <si>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</si>
  <si>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</si>
  <si>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</si>
  <si>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</si>
  <si>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</si>
  <si>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</si>
  <si>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</si>
  <si>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</si>
  <si>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</si>
  <si>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</si>
  <si>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</si>
  <si>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</si>
  <si>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</si>
  <si>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</si>
  <si>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</si>
  <si>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</si>
  <si>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</si>
  <si>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</si>
  <si>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</si>
  <si>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</si>
  <si>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</si>
  <si>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</si>
  <si>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</si>
  <si>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</si>
  <si>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</si>
  <si>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</si>
  <si>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</si>
  <si>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</si>
  <si>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</si>
  <si>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</si>
  <si>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</si>
  <si>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</si>
  <si>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</si>
  <si>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</si>
  <si>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</si>
  <si>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</si>
  <si>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</si>
  <si>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</si>
  <si>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</si>
  <si>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</si>
  <si>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</si>
  <si>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</si>
  <si>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</si>
  <si>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</si>
  <si>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</si>
  <si>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</si>
  <si>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</si>
  <si>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</si>
  <si>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</si>
  <si>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</si>
  <si>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</si>
  <si>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</si>
  <si>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</si>
  <si>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</si>
  <si>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</si>
  <si>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</si>
  <si>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</si>
  <si>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</si>
  <si>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</si>
  <si>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</si>
  <si>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</si>
  <si>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</si>
  <si>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</si>
  <si>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</si>
  <si>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</si>
  <si>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</si>
  <si>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</si>
  <si>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</si>
  <si>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</si>
  <si>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</si>
  <si>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</si>
  <si>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</si>
  <si>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</si>
  <si>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</si>
  <si>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</si>
  <si>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</si>
  <si>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</si>
  <si>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</si>
  <si>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</si>
  <si>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</si>
  <si>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</si>
  <si>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</si>
  <si>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</si>
  <si>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</si>
  <si>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</si>
  <si>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</si>
  <si>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</si>
  <si>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</si>
  <si>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</si>
  <si>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</si>
  <si>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</si>
  <si>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</si>
  <si>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</si>
  <si>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</si>
  <si>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Eaux</t>
  </si>
  <si>
    <t>1106xx</t>
  </si>
  <si>
    <t>Autres émissions naturelles [Autres émissions naturelles]</t>
  </si>
  <si>
    <t>Animaux</t>
  </si>
  <si>
    <t>1107xx</t>
  </si>
  <si>
    <t>Volcans</t>
  </si>
  <si>
    <t>Foudre</t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</si>
  <si>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</si>
  <si>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</si>
  <si>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</si>
  <si>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</si>
  <si>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</si>
  <si>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</si>
  <si>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La Réunion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</si>
  <si>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La Réunion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</si>
  <si>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La Réunion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</si>
  <si>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</si>
  <si>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La Réunion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</si>
  <si>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La Réunion</t>
    </r>
  </si>
  <si>
    <t>Répartition des émissions de HFC par secteur à La Réunion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</si>
  <si>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La Réunion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</si>
  <si>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La Réunion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</si>
  <si>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La Réunion</t>
    </r>
  </si>
  <si>
    <t>Répartition des émissions de NOx par secteur à La Réunion</t>
  </si>
  <si>
    <t>Répartition des émissions de COVNM par secteur à La Réunion</t>
  </si>
  <si>
    <t>Répartition des émissions de CO par secteur à La Réunion</t>
  </si>
  <si>
    <t>TOTAL national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</si>
  <si>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</si>
  <si>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</si>
  <si>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</si>
  <si>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</si>
  <si>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rPr>
        <b/>
        <sz val="9"/>
        <color theme="8"/>
        <rFont val="Trebuchet MS"/>
        <family val="2"/>
      </rPr>
      <t xml:space="preserve">Usage des bâtiments résidentiels et activités domestiques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</si>
  <si>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Usage des bâtiments tertiaires et activités tertiaires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</si>
  <si>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5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2014 - AR5).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</si>
  <si>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28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265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23500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16100 ; HFC et PFC = valeurs variables dépendantes de la composition des gaz.</t>
    </r>
  </si>
  <si>
    <t>CCNUCC</t>
  </si>
  <si>
    <t>Convention Cadre des Nations Unies sur les Changements Climatiques</t>
  </si>
  <si>
    <t>CEE-NU</t>
  </si>
  <si>
    <t>Commission Economique pour l'Europe des Nations-Unies</t>
  </si>
  <si>
    <t>NEC</t>
  </si>
  <si>
    <t>National Emission Ceilings</t>
  </si>
  <si>
    <t>UE</t>
  </si>
  <si>
    <t>Union européenne</t>
  </si>
  <si>
    <t>060306 (*)</t>
  </si>
  <si>
    <t>Poids lourds de marchandises à moteur diesel [PL de marchandises diesel]</t>
  </si>
  <si>
    <t>Poids lourds de marchandises à moteur essence [PL de marchandises essence]</t>
  </si>
  <si>
    <t>Poids lourds de marchandises à moteur GNV [PL de marchandises GNV]</t>
  </si>
  <si>
    <t>Poids lourds de marchandises à moteur électrique [PL de marchandises électrique]</t>
  </si>
  <si>
    <t>Bus et cars à moteur diesel [Bus et cars diesel]</t>
  </si>
  <si>
    <t>Bus et cars à moteur essence [Bus et cars essence]</t>
  </si>
  <si>
    <t>Bus et cars à moteur GNV [Bus et cars GNV]</t>
  </si>
  <si>
    <t>Bus et cars à moteur électrique [Bus et cars électriques]</t>
  </si>
  <si>
    <t>Végétation (dont polluants des feux de forêt) [Végétation (dont polluants des feux de forêt)]</t>
  </si>
  <si>
    <r>
      <t>D’après le 1</t>
    </r>
    <r>
      <rPr>
        <vertAlign val="superscript"/>
        <sz val="9"/>
        <color theme="0" tint="-0.499984740745262"/>
        <rFont val="Trebuchet MS"/>
        <family val="2"/>
      </rPr>
      <t>er</t>
    </r>
    <r>
      <rPr>
        <sz val="9"/>
        <color theme="0" tint="-0.499984740745262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</si>
  <si>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</si>
  <si>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</si>
  <si>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</si>
  <si>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rFont val="Trebuchet MS"/>
        <family val="2"/>
      </rPr>
      <t>e</t>
    </r>
    <r>
      <rPr>
        <sz val="9"/>
        <rFont val="Trebuchet MS"/>
        <family val="2"/>
      </rPr>
      <t xml:space="preserve"> rapport (« AR5 ») </t>
    </r>
  </si>
  <si>
    <r>
      <t>D’après le 6</t>
    </r>
    <r>
      <rPr>
        <vertAlign val="superscript"/>
        <sz val="9"/>
        <color theme="0" tint="-0.499984740745262"/>
        <rFont val="Trebuchet MS"/>
        <family val="2"/>
      </rPr>
      <t>e</t>
    </r>
    <r>
      <rPr>
        <sz val="9"/>
        <color theme="0" tint="-0.499984740745262"/>
        <rFont val="Trebuchet MS"/>
        <family val="2"/>
      </rPr>
      <t xml:space="preserve"> rapport (« AR6 ») </t>
    </r>
  </si>
  <si>
    <t>124 à 14 800</t>
  </si>
  <si>
    <t>4,84 à 14 600</t>
  </si>
  <si>
    <t>PFC</t>
  </si>
  <si>
    <t>7 390 à 12 200</t>
  </si>
  <si>
    <t>0,004 à 12 400</t>
  </si>
  <si>
    <t>Référence obligatoire dans les inventaires publiés jusqu’en 2022</t>
  </si>
  <si>
    <t>A déterminer par la COP</t>
  </si>
  <si>
    <t>Total gaz à effet de serre (total 7 ges)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</si>
  <si>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2024 - Format Outre-mer</t>
    </r>
  </si>
  <si>
    <r>
      <rPr>
        <b/>
        <sz val="10"/>
        <rFont val="Trebuchet MS"/>
        <family val="2"/>
      </rP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</si>
  <si>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2024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</si>
  <si>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1990-2022</t>
  </si>
  <si>
    <t>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</si>
</sst>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7" formatCode="0.0"/>
    <numFmt numFmtId="168" formatCode="_(&quot;$&quot;* #,##0_);_(&quot;$&quot;* \(#,##0\);_(&quot;$&quot;* &quot;-&quot;_);_(@_)"/>
    <numFmt numFmtId="169" formatCode="_-* #,##0.00\ &quot;F&quot;_-;\-* #,##0.00\ &quot;F&quot;_-;_-* &quot;-&quot;??\ &quot;F&quot;_-;_-@_-"/>
    <numFmt numFmtId="170" formatCode="_-* #,##0.00\ _F_-;\-* #,##0.00\ _F_-;_-* &quot;-&quot;??\ _F_-;_-@_-"/>
    <numFmt numFmtId="171" formatCode="#,##0.0000"/>
    <numFmt numFmtId="172" formatCode="#_.###_.###_.##0.0;\–_.#_.##0.0"/>
    <numFmt numFmtId="173" formatCode="_-* #,##0.00_E_U_R_-;\-* #,##0.00_E_U_R_-;_-* &quot;-&quot;??_E_U_R_-;_-@_-"/>
    <numFmt numFmtId="174" formatCode="#_.###_.###_.##0;&quot;–&quot;_.0"/>
    <numFmt numFmtId="175" formatCode="#_.###_.###_.##0_.&quot;**&quot;;\–_.#_.###_.###_.##0_.&quot;**&quot;"/>
    <numFmt numFmtId="176" formatCode="#_.###_.###_.##0_._*_*;\–_.#_.###_.###_.##0_._*_*"/>
    <numFmt numFmtId="177" formatCode="#_.###_.###_.##0.0;\–_.0.0"/>
    <numFmt numFmtId="178" formatCode="#_.###_.###_.##0;&quot;–&quot;_.#_.###_.###_.##0"/>
    <numFmt numFmtId="179" formatCode="_-* #,##0.00\ [$€-1]_-;\-* #,##0.00\ [$€-1]_-;_-* &quot;-&quot;??\ [$€-1]_-"/>
    <numFmt numFmtId="180" formatCode="_-* #,##0.00\ [$€]_-;\-* #,##0.00\ [$€]_-;_-* &quot;-&quot;??\ [$€]_-;_-@_-"/>
    <numFmt numFmtId="181" formatCode="#,##0.00&quot; F&quot;;[Red]\-#,##0.00&quot; F&quot;"/>
    <numFmt numFmtId="182" formatCode="_-* #,##0&quot;EUR&quot;_-;\-* #,##0&quot;EUR&quot;_-;_-* &quot;-&quot;&quot;EUR&quot;_-;_-@_-"/>
    <numFmt numFmtId="183" formatCode="_-* #,##0.00&quot;EUR&quot;_-;\-* #,##0.00&quot;EUR&quot;_-;_-* &quot;-&quot;??&quot;EUR&quot;_-;_-@_-"/>
    <numFmt numFmtId="184" formatCode="0.0%"/>
  </numFmts>
  <fonts count="150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  <font>
      <sz val="9"/>
      <color theme="0" tint="-0.499984740745262"/>
      <name val="Trebuchet MS"/>
      <family val="2"/>
    </font>
    <font>
      <vertAlign val="superscript"/>
      <sz val="9"/>
      <color theme="0" tint="-0.499984740745262"/>
      <name val="Trebuchet MS"/>
      <family val="2"/>
    </font>
    <font>
      <vertAlign val="superscript"/>
      <sz val="9"/>
      <name val="Trebuchet MS"/>
      <family val="2"/>
    </font>
    <font>
      <b/>
      <sz val="8"/>
      <color theme="0" tint="-0.499984740745262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1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4" fillId="0" borderId="0" applyNumberForma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49" fontId="84" fillId="0" borderId="6" applyNumberFormat="0" applyFont="0" applyFill="0" applyBorder="0" applyProtection="0">
      <alignment horizontal="left" vertical="center" indent="2"/>
    </xf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49" fontId="84" fillId="0" borderId="11" applyNumberFormat="0" applyFont="0" applyFill="0" applyBorder="0" applyProtection="0">
      <alignment horizontal="left" vertical="center" indent="5"/>
    </xf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4" fontId="85" fillId="0" borderId="5" applyFill="0" applyBorder="0" applyProtection="0">
      <alignment horizontal="right" vertical="center"/>
    </xf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87" fillId="0" borderId="0" applyNumberFormat="0" applyFill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5" fillId="0" borderId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4" fontId="84" fillId="0" borderId="6" applyFill="0" applyBorder="0" applyProtection="0">
      <alignment horizontal="right" vertical="center"/>
    </xf>
    <xf numFmtId="0" fontId="91" fillId="5" borderId="0" applyNumberFormat="0" applyFont="0" applyBorder="0" applyAlignment="0" applyProtection="0"/>
    <xf numFmtId="171" fontId="84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2" fontId="97" fillId="0" borderId="0" applyFont="0" applyFill="0" applyBorder="0" applyAlignment="0" applyProtection="0"/>
    <xf numFmtId="0" fontId="2" fillId="0" borderId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48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5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4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16" fillId="23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9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27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5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16" fillId="21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26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66" fillId="51" borderId="0" applyNumberFormat="0" applyBorder="0" applyAlignment="0" applyProtection="0"/>
    <xf numFmtId="0" fontId="66" fillId="51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66" fillId="28" borderId="0" applyNumberFormat="0" applyBorder="0" applyAlignment="0" applyProtection="0"/>
    <xf numFmtId="0" fontId="66" fillId="28" borderId="0" applyNumberFormat="0" applyBorder="0" applyAlignment="0" applyProtection="0"/>
    <xf numFmtId="0" fontId="6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50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25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24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0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66" fillId="32" borderId="0" applyNumberFormat="0" applyBorder="0" applyAlignment="0" applyProtection="0"/>
    <xf numFmtId="0" fontId="66" fillId="32" borderId="0" applyNumberFormat="0" applyBorder="0" applyAlignment="0" applyProtection="0"/>
    <xf numFmtId="0" fontId="6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27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66" fillId="31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76" fillId="52" borderId="0" applyNumberFormat="0" applyBorder="0" applyAlignment="0" applyProtection="0"/>
    <xf numFmtId="0" fontId="76" fillId="52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2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76" fillId="51" borderId="0" applyNumberFormat="0" applyBorder="0" applyAlignment="0" applyProtection="0"/>
    <xf numFmtId="0" fontId="76" fillId="51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7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65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50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25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65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4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30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76" fillId="54" borderId="0" applyNumberFormat="0" applyBorder="0" applyAlignment="0" applyProtection="0"/>
    <xf numFmtId="0" fontId="76" fillId="54" borderId="0" applyNumberFormat="0" applyBorder="0" applyAlignment="0" applyProtection="0"/>
    <xf numFmtId="0" fontId="76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65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0" fontId="76" fillId="26" borderId="0" applyNumberFormat="0" applyBorder="0" applyAlignment="0" applyProtection="0"/>
    <xf numFmtId="165" fontId="2" fillId="55" borderId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76" fillId="58" borderId="0" applyNumberFormat="0" applyBorder="0" applyAlignment="0" applyProtection="0"/>
    <xf numFmtId="0" fontId="76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65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4" borderId="0" applyNumberFormat="0" applyBorder="0" applyAlignment="0" applyProtection="0"/>
    <xf numFmtId="0" fontId="76" fillId="35" borderId="0" applyNumberFormat="0" applyBorder="0" applyAlignment="0" applyProtection="0"/>
    <xf numFmtId="0" fontId="76" fillId="35" borderId="0" applyNumberFormat="0" applyBorder="0" applyAlignment="0" applyProtection="0"/>
    <xf numFmtId="0" fontId="66" fillId="59" borderId="0" applyNumberFormat="0" applyBorder="0" applyAlignment="0" applyProtection="0"/>
    <xf numFmtId="0" fontId="66" fillId="60" borderId="0" applyNumberFormat="0" applyBorder="0" applyAlignment="0" applyProtection="0"/>
    <xf numFmtId="0" fontId="76" fillId="61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65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66" fillId="59" borderId="0" applyNumberFormat="0" applyBorder="0" applyAlignment="0" applyProtection="0"/>
    <xf numFmtId="0" fontId="66" fillId="62" borderId="0" applyNumberFormat="0" applyBorder="0" applyAlignment="0" applyProtection="0"/>
    <xf numFmtId="0" fontId="76" fillId="60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65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63" borderId="0" applyNumberFormat="0" applyBorder="0" applyAlignment="0" applyProtection="0"/>
    <xf numFmtId="0" fontId="76" fillId="32" borderId="0" applyNumberFormat="0" applyBorder="0" applyAlignment="0" applyProtection="0"/>
    <xf numFmtId="0" fontId="76" fillId="32" borderId="0" applyNumberFormat="0" applyBorder="0" applyAlignment="0" applyProtection="0"/>
    <xf numFmtId="0" fontId="66" fillId="56" borderId="0" applyNumberFormat="0" applyBorder="0" applyAlignment="0" applyProtection="0"/>
    <xf numFmtId="0" fontId="66" fillId="60" borderId="0" applyNumberFormat="0" applyBorder="0" applyAlignment="0" applyProtection="0"/>
    <xf numFmtId="0" fontId="76" fillId="60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76" fillId="53" borderId="0" applyNumberFormat="0" applyBorder="0" applyAlignment="0" applyProtection="0"/>
    <xf numFmtId="0" fontId="76" fillId="53" borderId="0" applyNumberFormat="0" applyBorder="0" applyAlignment="0" applyProtection="0"/>
    <xf numFmtId="0" fontId="76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65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76" fillId="37" borderId="0" applyNumberFormat="0" applyBorder="0" applyAlignment="0" applyProtection="0"/>
    <xf numFmtId="0" fontId="66" fillId="64" borderId="0" applyNumberFormat="0" applyBorder="0" applyAlignment="0" applyProtection="0"/>
    <xf numFmtId="0" fontId="66" fillId="56" borderId="0" applyNumberFormat="0" applyBorder="0" applyAlignment="0" applyProtection="0"/>
    <xf numFmtId="0" fontId="76" fillId="57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5" fillId="22" borderId="0" applyNumberFormat="0" applyBorder="0" applyAlignment="0" applyProtection="0"/>
    <xf numFmtId="0" fontId="65" fillId="22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76" fillId="34" borderId="0" applyNumberFormat="0" applyBorder="0" applyAlignment="0" applyProtection="0"/>
    <xf numFmtId="0" fontId="66" fillId="59" borderId="0" applyNumberFormat="0" applyBorder="0" applyAlignment="0" applyProtection="0"/>
    <xf numFmtId="0" fontId="66" fillId="65" borderId="0" applyNumberFormat="0" applyBorder="0" applyAlignment="0" applyProtection="0"/>
    <xf numFmtId="0" fontId="76" fillId="65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65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3" borderId="0" applyNumberFormat="0" applyBorder="0" applyAlignment="0" applyProtection="0"/>
    <xf numFmtId="0" fontId="76" fillId="36" borderId="0" applyNumberFormat="0" applyBorder="0" applyAlignment="0" applyProtection="0"/>
    <xf numFmtId="0" fontId="76" fillId="36" borderId="0" applyNumberFormat="0" applyBorder="0" applyAlignment="0" applyProtection="0"/>
    <xf numFmtId="0" fontId="85" fillId="38" borderId="0" applyBorder="0" applyAlignment="0"/>
    <xf numFmtId="0" fontId="84" fillId="38" borderId="0" applyBorder="0">
      <alignment horizontal="right" vertical="center"/>
    </xf>
    <xf numFmtId="4" fontId="84" fillId="3" borderId="0" applyBorder="0">
      <alignment horizontal="right" vertical="center"/>
    </xf>
    <xf numFmtId="4" fontId="84" fillId="3" borderId="0" applyBorder="0">
      <alignment horizontal="right" vertical="center"/>
    </xf>
    <xf numFmtId="0" fontId="98" fillId="3" borderId="6">
      <alignment horizontal="right" vertical="center"/>
    </xf>
    <xf numFmtId="0" fontId="99" fillId="3" borderId="6">
      <alignment horizontal="right" vertical="center"/>
    </xf>
    <xf numFmtId="0" fontId="98" fillId="42" borderId="6">
      <alignment horizontal="right" vertical="center"/>
    </xf>
    <xf numFmtId="0" fontId="98" fillId="42" borderId="6">
      <alignment horizontal="right" vertical="center"/>
    </xf>
    <xf numFmtId="0" fontId="98" fillId="42" borderId="23">
      <alignment horizontal="right" vertical="center"/>
    </xf>
    <xf numFmtId="0" fontId="98" fillId="42" borderId="11">
      <alignment horizontal="right" vertical="center"/>
    </xf>
    <xf numFmtId="0" fontId="98" fillId="42" borderId="26">
      <alignment horizontal="right" vertical="center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0" fillId="50" borderId="12" applyNumberFormat="0" applyAlignment="0" applyProtection="0"/>
    <xf numFmtId="0" fontId="100" fillId="50" borderId="12" applyNumberFormat="0" applyAlignment="0" applyProtection="0"/>
    <xf numFmtId="0" fontId="86" fillId="39" borderId="12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101" fillId="39" borderId="8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0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86" fillId="39" borderId="12" applyNumberFormat="0" applyAlignment="0" applyProtection="0"/>
    <xf numFmtId="0" fontId="102" fillId="0" borderId="7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103" fillId="0" borderId="27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0" fontId="77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66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98" fillId="0" borderId="0" applyNumberFormat="0">
      <alignment horizontal="right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84" fillId="42" borderId="25">
      <alignment horizontal="left" vertical="center" wrapText="1" indent="2"/>
    </xf>
    <xf numFmtId="0" fontId="84" fillId="0" borderId="25">
      <alignment horizontal="left" vertical="center" wrapText="1" indent="2"/>
    </xf>
    <xf numFmtId="0" fontId="84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3" fontId="2" fillId="0" borderId="0" applyFont="0" applyFill="0" applyBorder="0" applyAlignment="0" applyProtection="0"/>
    <xf numFmtId="0" fontId="98" fillId="0" borderId="28">
      <alignment horizontal="left" vertical="top" wrapText="1"/>
    </xf>
    <xf numFmtId="174" fontId="68" fillId="0" borderId="29" applyFont="0" applyFill="0" applyBorder="0" applyAlignment="0" applyProtection="0">
      <alignment horizontal="right"/>
    </xf>
    <xf numFmtId="175" fontId="68" fillId="0" borderId="29" applyFont="0" applyFill="0" applyBorder="0" applyAlignment="0" applyProtection="0">
      <alignment horizontal="right"/>
    </xf>
    <xf numFmtId="176" fontId="68" fillId="0" borderId="29" applyFont="0" applyFill="0" applyBorder="0" applyAlignment="0" applyProtection="0">
      <alignment horizontal="right"/>
    </xf>
    <xf numFmtId="177" fontId="68" fillId="0" borderId="29" applyFont="0" applyFill="0" applyBorder="0" applyAlignment="0" applyProtection="0">
      <alignment horizontal="right"/>
    </xf>
    <xf numFmtId="178" fontId="68" fillId="0" borderId="29" applyFont="0" applyFill="0" applyBorder="0" applyAlignment="0" applyProtection="0">
      <alignment horizontal="right"/>
    </xf>
    <xf numFmtId="0" fontId="96" fillId="66" borderId="0" applyNumberFormat="0" applyBorder="0" applyAlignment="0" applyProtection="0"/>
    <xf numFmtId="0" fontId="96" fillId="67" borderId="0" applyNumberFormat="0" applyBorder="0" applyAlignment="0" applyProtection="0"/>
    <xf numFmtId="0" fontId="96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1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04" fillId="0" borderId="3">
      <alignment horizontal="center"/>
    </xf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78" fillId="29" borderId="12" applyNumberFormat="0" applyAlignment="0" applyProtection="0"/>
    <xf numFmtId="0" fontId="78" fillId="29" borderId="12" applyNumberFormat="0" applyAlignment="0" applyProtection="0"/>
    <xf numFmtId="0" fontId="78" fillId="26" borderId="12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59" fillId="26" borderId="8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7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0" fontId="78" fillId="26" borderId="12" applyNumberFormat="0" applyAlignment="0" applyProtection="0"/>
    <xf numFmtId="179" fontId="75" fillId="0" borderId="0" applyFont="0" applyFill="0" applyBorder="0" applyAlignment="0" applyProtection="0"/>
    <xf numFmtId="44" fontId="2" fillId="0" borderId="0" applyFont="0" applyFill="0" applyBorder="0" applyAlignment="0" applyProtection="0"/>
    <xf numFmtId="179" fontId="75" fillId="0" borderId="0" applyFont="0" applyFill="0" applyBorder="0" applyAlignment="0" applyProtection="0"/>
    <xf numFmtId="180" fontId="75" fillId="0" borderId="0" applyFont="0" applyFill="0" applyBorder="0" applyAlignment="0" applyProtection="0"/>
    <xf numFmtId="167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84" fillId="0" borderId="0" applyBorder="0">
      <alignment horizontal="right" vertical="center"/>
    </xf>
    <xf numFmtId="0" fontId="84" fillId="0" borderId="6">
      <alignment horizontal="right" vertical="center"/>
    </xf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58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5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0" fontId="79" fillId="28" borderId="0" applyNumberFormat="0" applyBorder="0" applyAlignment="0" applyProtection="0"/>
    <xf numFmtId="1" fontId="105" fillId="3" borderId="0" applyBorder="0">
      <alignment horizontal="right" vertical="center"/>
    </xf>
    <xf numFmtId="3" fontId="68" fillId="44" borderId="0" applyFill="0" applyBorder="0">
      <alignment vertical="center"/>
      <protection locked="0"/>
    </xf>
    <xf numFmtId="0" fontId="2" fillId="69" borderId="6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0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75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7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9" fillId="27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90" fillId="31" borderId="0" applyNumberFormat="0" applyBorder="0" applyAlignment="0" applyProtection="0"/>
    <xf numFmtId="0" fontId="102" fillId="0" borderId="6">
      <alignment vertical="top" wrapText="1"/>
    </xf>
    <xf numFmtId="0" fontId="72" fillId="0" borderId="0"/>
    <xf numFmtId="0" fontId="1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6" fillId="0" borderId="0"/>
    <xf numFmtId="0" fontId="1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75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2" fillId="0" borderId="0"/>
    <xf numFmtId="0" fontId="2" fillId="0" borderId="0"/>
    <xf numFmtId="0" fontId="2" fillId="0" borderId="0"/>
    <xf numFmtId="0" fontId="66" fillId="0" borderId="0"/>
    <xf numFmtId="0" fontId="2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5" fillId="0" borderId="0"/>
    <xf numFmtId="0" fontId="2" fillId="0" borderId="0"/>
    <xf numFmtId="0" fontId="2" fillId="0" borderId="0"/>
    <xf numFmtId="0" fontId="75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85" fillId="0" borderId="6" applyNumberFormat="0" applyFill="0" applyBorder="0" applyProtection="0">
      <alignment horizontal="left" vertical="center"/>
    </xf>
    <xf numFmtId="0" fontId="84" fillId="0" borderId="6" applyNumberFormat="0" applyFill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91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1" fontId="1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13" fillId="0" borderId="0"/>
    <xf numFmtId="4" fontId="72" fillId="4" borderId="30" applyNumberFormat="0" applyProtection="0">
      <alignment vertical="center"/>
    </xf>
    <xf numFmtId="4" fontId="74" fillId="4" borderId="30" applyNumberFormat="0" applyProtection="0">
      <alignment vertical="center"/>
    </xf>
    <xf numFmtId="4" fontId="68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68" fillId="70" borderId="0" applyNumberFormat="0" applyProtection="0">
      <alignment horizontal="left" vertical="center" indent="1"/>
    </xf>
    <xf numFmtId="4" fontId="68" fillId="2" borderId="30" applyNumberFormat="0" applyProtection="0">
      <alignment horizontal="right" vertical="center"/>
    </xf>
    <xf numFmtId="4" fontId="68" fillId="45" borderId="30" applyNumberFormat="0" applyProtection="0">
      <alignment horizontal="right" vertical="center"/>
    </xf>
    <xf numFmtId="4" fontId="68" fillId="71" borderId="30" applyNumberFormat="0" applyProtection="0">
      <alignment horizontal="right" vertical="center"/>
    </xf>
    <xf numFmtId="4" fontId="68" fillId="3" borderId="30" applyNumberFormat="0" applyProtection="0">
      <alignment horizontal="right" vertical="center"/>
    </xf>
    <xf numFmtId="4" fontId="68" fillId="72" borderId="30" applyNumberFormat="0" applyProtection="0">
      <alignment horizontal="right" vertical="center"/>
    </xf>
    <xf numFmtId="4" fontId="68" fillId="42" borderId="30" applyNumberFormat="0" applyProtection="0">
      <alignment horizontal="right" vertical="center"/>
    </xf>
    <xf numFmtId="4" fontId="68" fillId="73" borderId="30" applyNumberFormat="0" applyProtection="0">
      <alignment horizontal="right" vertical="center"/>
    </xf>
    <xf numFmtId="4" fontId="68" fillId="74" borderId="30" applyNumberFormat="0" applyProtection="0">
      <alignment horizontal="right" vertical="center"/>
    </xf>
    <xf numFmtId="4" fontId="68" fillId="75" borderId="30" applyNumberFormat="0" applyProtection="0">
      <alignment horizontal="right" vertical="center"/>
    </xf>
    <xf numFmtId="4" fontId="69" fillId="76" borderId="31" applyNumberFormat="0" applyProtection="0">
      <alignment horizontal="left" vertical="center" indent="1"/>
    </xf>
    <xf numFmtId="4" fontId="69" fillId="77" borderId="0" applyNumberFormat="0" applyProtection="0">
      <alignment horizontal="left" vertical="center" indent="1"/>
    </xf>
    <xf numFmtId="4" fontId="69" fillId="70" borderId="0" applyNumberFormat="0" applyProtection="0">
      <alignment horizontal="left" vertical="center" indent="1"/>
    </xf>
    <xf numFmtId="4" fontId="68" fillId="77" borderId="30" applyNumberFormat="0" applyProtection="0">
      <alignment horizontal="right" vertical="center"/>
    </xf>
    <xf numFmtId="4" fontId="112" fillId="77" borderId="0" applyNumberFormat="0" applyProtection="0">
      <alignment horizontal="left" vertical="center" indent="1"/>
    </xf>
    <xf numFmtId="4" fontId="112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68" fillId="47" borderId="30" applyNumberFormat="0" applyProtection="0">
      <alignment vertical="center"/>
    </xf>
    <xf numFmtId="4" fontId="113" fillId="47" borderId="30" applyNumberFormat="0" applyProtection="0">
      <alignment vertical="center"/>
    </xf>
    <xf numFmtId="4" fontId="69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68" fillId="47" borderId="30" applyNumberFormat="0" applyProtection="0">
      <alignment horizontal="right" vertical="center"/>
    </xf>
    <xf numFmtId="4" fontId="113" fillId="47" borderId="30" applyNumberFormat="0" applyProtection="0">
      <alignment horizontal="right" vertical="center"/>
    </xf>
    <xf numFmtId="4" fontId="69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14" fillId="78" borderId="32" applyNumberFormat="0" applyProtection="0">
      <alignment horizontal="left" vertical="center" indent="1"/>
    </xf>
    <xf numFmtId="4" fontId="115" fillId="47" borderId="30" applyNumberFormat="0" applyProtection="0">
      <alignment horizontal="right" vertical="center"/>
    </xf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49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80" fillId="30" borderId="0" applyNumberFormat="0" applyBorder="0" applyAlignment="0" applyProtection="0"/>
    <xf numFmtId="0" fontId="116" fillId="0" borderId="0">
      <alignment horizontal="right"/>
    </xf>
    <xf numFmtId="0" fontId="84" fillId="46" borderId="6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81" fillId="50" borderId="15" applyNumberFormat="0" applyAlignment="0" applyProtection="0"/>
    <xf numFmtId="0" fontId="81" fillId="50" borderId="15" applyNumberFormat="0" applyAlignment="0" applyProtection="0"/>
    <xf numFmtId="0" fontId="81" fillId="39" borderId="15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60" fillId="39" borderId="9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81" fillId="39" borderId="15" applyNumberFormat="0" applyAlignment="0" applyProtection="0"/>
    <xf numFmtId="0" fontId="6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7" fillId="0" borderId="0"/>
    <xf numFmtId="0" fontId="118" fillId="43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120" fillId="0" borderId="33" applyNumberFormat="0" applyFill="0" applyAlignment="0" applyProtection="0"/>
    <xf numFmtId="0" fontId="120" fillId="0" borderId="33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34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3" fillId="0" borderId="16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121" fillId="0" borderId="35" applyNumberFormat="0" applyFill="0" applyAlignment="0" applyProtection="0"/>
    <xf numFmtId="0" fontId="121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35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4" fillId="0" borderId="17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122" fillId="0" borderId="36" applyNumberFormat="0" applyFill="0" applyAlignment="0" applyProtection="0"/>
    <xf numFmtId="0" fontId="122" fillId="0" borderId="36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37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18" applyNumberFormat="0" applyFill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20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64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96" fillId="0" borderId="38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96" fillId="0" borderId="20" applyNumberFormat="0" applyFill="0" applyAlignment="0" applyProtection="0"/>
    <xf numFmtId="0" fontId="5" fillId="0" borderId="21" applyNumberFormat="0" applyFill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61" fillId="20" borderId="10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0" fontId="83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3" fillId="0" borderId="0" applyNumberFormat="0" applyFill="0" applyBorder="0" applyAlignment="0" applyProtection="0"/>
    <xf numFmtId="0" fontId="84" fillId="0" borderId="0"/>
    <xf numFmtId="0" fontId="124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</cellStyleXfs>
  <cellXfs count="181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167" fontId="9" fillId="0" borderId="6" xfId="0" applyNumberFormat="1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167" fontId="10" fillId="0" borderId="6" xfId="0" applyNumberFormat="1" applyFont="1" applyBorder="1"/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39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2" fillId="9" borderId="0" xfId="0" applyFont="1" applyFill="1"/>
    <xf numFmtId="0" fontId="22" fillId="9" borderId="0" xfId="0" applyFont="1" applyFill="1" applyAlignment="1">
      <alignment wrapText="1"/>
    </xf>
    <xf numFmtId="0" fontId="55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7" fillId="8" borderId="0" xfId="0" applyFont="1" applyFill="1" applyAlignment="1">
      <alignment horizontal="left"/>
    </xf>
    <xf numFmtId="1" fontId="9" fillId="0" borderId="6" xfId="0" applyNumberFormat="1" applyFont="1" applyBorder="1"/>
    <xf numFmtId="0" fontId="16" fillId="0" borderId="0" xfId="0" applyFont="1" applyAlignment="1">
      <alignment vertical="center" wrapText="1"/>
    </xf>
    <xf numFmtId="0" fontId="126" fillId="81" borderId="39" xfId="0" applyFont="1" applyFill="1" applyBorder="1" applyAlignment="1">
      <alignment vertical="center" wrapText="1"/>
    </xf>
    <xf numFmtId="0" fontId="127" fillId="81" borderId="40" xfId="0" applyFont="1" applyFill="1" applyBorder="1" applyAlignment="1">
      <alignment horizontal="center" vertical="center" wrapText="1"/>
    </xf>
    <xf numFmtId="0" fontId="128" fillId="81" borderId="39" xfId="0" applyFont="1" applyFill="1" applyBorder="1" applyAlignment="1">
      <alignment horizontal="right" vertical="center" wrapText="1"/>
    </xf>
    <xf numFmtId="0" fontId="131" fillId="82" borderId="24" xfId="0" applyFont="1" applyFill="1" applyBorder="1" applyAlignment="1">
      <alignment horizontal="right" vertical="center" wrapText="1"/>
    </xf>
    <xf numFmtId="0" fontId="132" fillId="82" borderId="0" xfId="0" applyFont="1" applyFill="1" applyAlignment="1">
      <alignment horizontal="right" vertical="center" wrapText="1"/>
    </xf>
    <xf numFmtId="0" fontId="132" fillId="0" borderId="0" xfId="0" applyFont="1" applyAlignment="1">
      <alignment horizontal="right" vertical="center" wrapText="1"/>
    </xf>
    <xf numFmtId="0" fontId="132" fillId="0" borderId="0" xfId="0" applyFont="1" applyAlignment="1">
      <alignment vertical="center" wrapText="1"/>
    </xf>
    <xf numFmtId="0" fontId="132" fillId="82" borderId="43" xfId="0" applyFont="1" applyFill="1" applyBorder="1" applyAlignment="1">
      <alignment horizontal="right" vertical="center" wrapText="1"/>
    </xf>
    <xf numFmtId="0" fontId="132" fillId="0" borderId="24" xfId="0" applyFont="1" applyBorder="1" applyAlignment="1">
      <alignment vertical="center" wrapText="1"/>
    </xf>
    <xf numFmtId="0" fontId="132" fillId="0" borderId="0" xfId="0" quotePrefix="1" applyFont="1" applyAlignment="1">
      <alignment horizontal="right" vertical="center" wrapText="1"/>
    </xf>
    <xf numFmtId="0" fontId="132" fillId="0" borderId="24" xfId="0" applyFont="1" applyBorder="1" applyAlignment="1">
      <alignment horizontal="right" vertical="center" wrapText="1"/>
    </xf>
    <xf numFmtId="0" fontId="132" fillId="0" borderId="39" xfId="0" applyFont="1" applyBorder="1" applyAlignment="1">
      <alignment horizontal="right" vertical="center" wrapText="1"/>
    </xf>
    <xf numFmtId="0" fontId="132" fillId="0" borderId="39" xfId="0" applyFont="1" applyBorder="1" applyAlignment="1">
      <alignment vertical="center" wrapText="1"/>
    </xf>
    <xf numFmtId="0" fontId="134" fillId="11" borderId="24" xfId="0" applyFont="1" applyFill="1" applyBorder="1" applyAlignment="1">
      <alignment horizontal="right" vertical="center" wrapText="1"/>
    </xf>
    <xf numFmtId="0" fontId="132" fillId="83" borderId="0" xfId="0" applyFont="1" applyFill="1" applyAlignment="1">
      <alignment horizontal="right" vertical="center" wrapText="1"/>
    </xf>
    <xf numFmtId="0" fontId="136" fillId="0" borderId="0" xfId="0" applyFont="1" applyAlignment="1">
      <alignment horizontal="right" vertical="center" wrapText="1"/>
    </xf>
    <xf numFmtId="0" fontId="134" fillId="12" borderId="24" xfId="0" applyFont="1" applyFill="1" applyBorder="1" applyAlignment="1">
      <alignment horizontal="right" vertical="center" wrapText="1"/>
    </xf>
    <xf numFmtId="0" fontId="132" fillId="84" borderId="0" xfId="0" applyFont="1" applyFill="1" applyAlignment="1">
      <alignment horizontal="right" vertical="center" wrapText="1"/>
    </xf>
    <xf numFmtId="0" fontId="132" fillId="84" borderId="43" xfId="0" applyFont="1" applyFill="1" applyBorder="1" applyAlignment="1">
      <alignment horizontal="right" vertical="center" wrapText="1"/>
    </xf>
    <xf numFmtId="0" fontId="132" fillId="0" borderId="24" xfId="0" quotePrefix="1" applyFont="1" applyBorder="1" applyAlignment="1">
      <alignment horizontal="right" vertical="center" wrapText="1"/>
    </xf>
    <xf numFmtId="0" fontId="134" fillId="13" borderId="42" xfId="0" applyFont="1" applyFill="1" applyBorder="1" applyAlignment="1">
      <alignment horizontal="right" vertical="center" wrapText="1"/>
    </xf>
    <xf numFmtId="0" fontId="132" fillId="85" borderId="0" xfId="0" applyFont="1" applyFill="1" applyAlignment="1">
      <alignment horizontal="right" vertical="center" wrapText="1"/>
    </xf>
    <xf numFmtId="0" fontId="132" fillId="85" borderId="43" xfId="0" applyFont="1" applyFill="1" applyBorder="1" applyAlignment="1">
      <alignment horizontal="right" vertical="center" wrapText="1"/>
    </xf>
    <xf numFmtId="0" fontId="137" fillId="0" borderId="0" xfId="0" applyFont="1" applyAlignment="1">
      <alignment horizontal="right" vertical="center" wrapText="1"/>
    </xf>
    <xf numFmtId="0" fontId="132" fillId="0" borderId="0" xfId="0" applyFont="1" applyAlignment="1">
      <alignment horizontal="right" vertical="center"/>
    </xf>
    <xf numFmtId="0" fontId="132" fillId="0" borderId="43" xfId="0" applyFont="1" applyBorder="1" applyAlignment="1">
      <alignment horizontal="right" vertical="center"/>
    </xf>
    <xf numFmtId="0" fontId="132" fillId="0" borderId="39" xfId="0" quotePrefix="1" applyFont="1" applyBorder="1" applyAlignment="1">
      <alignment horizontal="right" vertical="center" wrapText="1"/>
    </xf>
    <xf numFmtId="0" fontId="134" fillId="14" borderId="24" xfId="0" applyFont="1" applyFill="1" applyBorder="1" applyAlignment="1">
      <alignment horizontal="right" vertical="center" wrapText="1"/>
    </xf>
    <xf numFmtId="0" fontId="132" fillId="86" borderId="0" xfId="0" applyFont="1" applyFill="1" applyAlignment="1">
      <alignment horizontal="right" vertical="center" wrapText="1"/>
    </xf>
    <xf numFmtId="0" fontId="132" fillId="86" borderId="43" xfId="0" applyFont="1" applyFill="1" applyBorder="1" applyAlignment="1">
      <alignment horizontal="right" vertical="center" wrapText="1"/>
    </xf>
    <xf numFmtId="0" fontId="136" fillId="0" borderId="24" xfId="0" applyFont="1" applyBorder="1" applyAlignment="1">
      <alignment horizontal="right" vertical="center" wrapText="1"/>
    </xf>
    <xf numFmtId="0" fontId="138" fillId="15" borderId="24" xfId="0" applyFont="1" applyFill="1" applyBorder="1" applyAlignment="1">
      <alignment horizontal="right" vertical="center" wrapText="1"/>
    </xf>
    <xf numFmtId="0" fontId="132" fillId="87" borderId="0" xfId="0" applyFont="1" applyFill="1" applyAlignment="1">
      <alignment horizontal="right" vertical="center" wrapText="1"/>
    </xf>
    <xf numFmtId="0" fontId="132" fillId="87" borderId="43" xfId="0" applyFont="1" applyFill="1" applyBorder="1" applyAlignment="1">
      <alignment horizontal="right" vertical="center" wrapText="1"/>
    </xf>
    <xf numFmtId="0" fontId="132" fillId="89" borderId="24" xfId="0" applyFont="1" applyFill="1" applyBorder="1" applyAlignment="1">
      <alignment horizontal="right" vertical="center" wrapText="1"/>
    </xf>
    <xf numFmtId="0" fontId="132" fillId="89" borderId="43" xfId="0" applyFont="1" applyFill="1" applyBorder="1" applyAlignment="1">
      <alignment horizontal="right" vertical="center" wrapText="1"/>
    </xf>
    <xf numFmtId="0" fontId="132" fillId="89" borderId="0" xfId="0" applyFont="1" applyFill="1" applyAlignment="1">
      <alignment horizontal="right" vertical="center" wrapText="1"/>
    </xf>
    <xf numFmtId="0" fontId="132" fillId="90" borderId="0" xfId="0" applyFont="1" applyFill="1" applyAlignment="1">
      <alignment horizontal="right" vertical="center" wrapText="1"/>
    </xf>
    <xf numFmtId="0" fontId="132" fillId="90" borderId="43" xfId="0" applyFont="1" applyFill="1" applyBorder="1" applyAlignment="1">
      <alignment horizontal="right" vertical="center" wrapText="1"/>
    </xf>
    <xf numFmtId="0" fontId="140" fillId="0" borderId="0" xfId="0" applyFont="1" applyAlignment="1">
      <alignment horizontal="center" vertical="center" wrapText="1"/>
    </xf>
    <xf numFmtId="0" fontId="132" fillId="92" borderId="0" xfId="0" applyFont="1" applyFill="1" applyAlignment="1">
      <alignment horizontal="right" vertical="center" wrapText="1"/>
    </xf>
    <xf numFmtId="0" fontId="132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9" fillId="93" borderId="6" xfId="0" applyFont="1" applyFill="1" applyBorder="1"/>
    <xf numFmtId="0" fontId="39" fillId="94" borderId="6" xfId="0" applyFont="1" applyFill="1" applyBorder="1"/>
    <xf numFmtId="0" fontId="39" fillId="95" borderId="6" xfId="0" applyFont="1" applyFill="1" applyBorder="1"/>
    <xf numFmtId="0" fontId="141" fillId="0" borderId="0" xfId="0" applyFont="1"/>
    <xf numFmtId="0" fontId="143" fillId="9" borderId="0" xfId="0" applyFont="1" applyFill="1"/>
    <xf numFmtId="0" fontId="144" fillId="9" borderId="0" xfId="0" applyFont="1" applyFill="1"/>
    <xf numFmtId="1" fontId="10" fillId="0" borderId="6" xfId="0" applyNumberFormat="1" applyFont="1" applyBorder="1"/>
    <xf numFmtId="165" fontId="10" fillId="0" borderId="6" xfId="0" applyNumberFormat="1" applyFont="1" applyBorder="1"/>
    <xf numFmtId="3" fontId="10" fillId="0" borderId="6" xfId="0" applyNumberFormat="1" applyFont="1" applyBorder="1"/>
    <xf numFmtId="165" fontId="8" fillId="17" borderId="6" xfId="0" applyNumberFormat="1" applyFont="1" applyFill="1" applyBorder="1"/>
    <xf numFmtId="0" fontId="17" fillId="95" borderId="0" xfId="0" applyFont="1" applyFill="1"/>
    <xf numFmtId="0" fontId="146" fillId="9" borderId="3" xfId="0" applyFont="1" applyFill="1" applyBorder="1" applyAlignment="1">
      <alignment horizontal="center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146" fillId="9" borderId="5" xfId="0" applyFont="1" applyFill="1" applyBorder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0" fontId="144" fillId="9" borderId="6" xfId="0" applyFont="1" applyFill="1" applyBorder="1" applyAlignment="1">
      <alignment horizontal="center" vertical="center" wrapText="1"/>
    </xf>
    <xf numFmtId="0" fontId="149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144" fillId="0" borderId="6" xfId="0" applyFont="1" applyBorder="1" applyAlignment="1">
      <alignment horizontal="center" vertical="center" wrapText="1"/>
    </xf>
    <xf numFmtId="0" fontId="14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44" fillId="0" borderId="6" xfId="0" applyFont="1" applyBorder="1" applyAlignment="1">
      <alignment vertical="center" wrapText="1"/>
    </xf>
    <xf numFmtId="3" fontId="144" fillId="0" borderId="6" xfId="0" applyNumberFormat="1" applyFont="1" applyBorder="1" applyAlignment="1">
      <alignment horizontal="center" vertical="center" wrapText="1"/>
    </xf>
    <xf numFmtId="3" fontId="149" fillId="0" borderId="6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143" fillId="0" borderId="6" xfId="0" applyFont="1" applyBorder="1" applyAlignment="1">
      <alignment horizontal="center" vertical="center" wrapText="1"/>
    </xf>
    <xf numFmtId="184" fontId="24" fillId="9" borderId="6" xfId="25" applyNumberFormat="1" applyFont="1" applyFill="1" applyBorder="1" applyAlignment="1">
      <alignment horizontal="center"/>
    </xf>
    <xf numFmtId="184" fontId="35" fillId="6" borderId="6" xfId="25" applyNumberFormat="1" applyFont="1" applyFill="1" applyBorder="1" applyAlignment="1">
      <alignment horizontal="center"/>
    </xf>
    <xf numFmtId="4" fontId="10" fillId="0" borderId="6" xfId="0" applyNumberFormat="1" applyFont="1" applyBorder="1"/>
    <xf numFmtId="184" fontId="21" fillId="9" borderId="6" xfId="25" applyNumberFormat="1" applyFont="1" applyFill="1" applyBorder="1" applyAlignment="1">
      <alignment horizontal="center"/>
    </xf>
    <xf numFmtId="0" fontId="56" fillId="9" borderId="0" xfId="0" applyFont="1" applyFill="1" applyAlignment="1">
      <alignment horizontal="left" wrapText="1"/>
    </xf>
    <xf numFmtId="0" fontId="49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32" fillId="90" borderId="43" xfId="0" applyFont="1" applyFill="1" applyBorder="1" applyAlignment="1">
      <alignment vertical="center" wrapText="1"/>
    </xf>
    <xf numFmtId="0" fontId="133" fillId="91" borderId="44" xfId="0" applyFont="1" applyFill="1" applyBorder="1" applyAlignment="1">
      <alignment vertical="center" wrapText="1"/>
    </xf>
    <xf numFmtId="0" fontId="132" fillId="92" borderId="43" xfId="0" applyFont="1" applyFill="1" applyBorder="1" applyAlignment="1">
      <alignment vertical="center" wrapText="1"/>
    </xf>
    <xf numFmtId="0" fontId="132" fillId="87" borderId="43" xfId="0" applyFont="1" applyFill="1" applyBorder="1" applyAlignment="1">
      <alignment vertical="center" wrapText="1"/>
    </xf>
    <xf numFmtId="0" fontId="130" fillId="88" borderId="44" xfId="0" applyFont="1" applyFill="1" applyBorder="1" applyAlignment="1">
      <alignment vertical="center" wrapText="1"/>
    </xf>
    <xf numFmtId="0" fontId="132" fillId="89" borderId="44" xfId="0" applyFont="1" applyFill="1" applyBorder="1" applyAlignment="1">
      <alignment vertical="center" wrapText="1"/>
    </xf>
    <xf numFmtId="0" fontId="132" fillId="89" borderId="43" xfId="0" applyFont="1" applyFill="1" applyBorder="1" applyAlignment="1">
      <alignment vertical="center" wrapText="1"/>
    </xf>
    <xf numFmtId="0" fontId="130" fillId="18" borderId="42" xfId="0" applyFont="1" applyFill="1" applyBorder="1" applyAlignment="1">
      <alignment vertical="center" wrapText="1"/>
    </xf>
    <xf numFmtId="0" fontId="132" fillId="86" borderId="43" xfId="0" applyFont="1" applyFill="1" applyBorder="1" applyAlignment="1">
      <alignment vertical="center" wrapText="1"/>
    </xf>
    <xf numFmtId="0" fontId="133" fillId="15" borderId="44" xfId="0" applyFont="1" applyFill="1" applyBorder="1" applyAlignment="1">
      <alignment vertical="center" wrapText="1"/>
    </xf>
    <xf numFmtId="0" fontId="130" fillId="82" borderId="4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32" fillId="82" borderId="43" xfId="0" applyFont="1" applyFill="1" applyBorder="1" applyAlignment="1">
      <alignment vertical="center" wrapText="1"/>
    </xf>
    <xf numFmtId="0" fontId="125" fillId="0" borderId="39" xfId="0" applyFont="1" applyBorder="1" applyAlignment="1">
      <alignment horizontal="right" vertical="center" wrapText="1" indent="1"/>
    </xf>
    <xf numFmtId="0" fontId="129" fillId="0" borderId="41" xfId="0" applyFont="1" applyBorder="1" applyAlignment="1">
      <alignment vertical="center" wrapText="1"/>
    </xf>
    <xf numFmtId="0" fontId="129" fillId="0" borderId="39" xfId="0" applyFont="1" applyBorder="1" applyAlignment="1">
      <alignment vertical="center" wrapText="1"/>
    </xf>
    <xf numFmtId="0" fontId="133" fillId="11" borderId="42" xfId="0" applyFont="1" applyFill="1" applyBorder="1" applyAlignment="1">
      <alignment vertical="center" wrapText="1"/>
    </xf>
    <xf numFmtId="0" fontId="132" fillId="83" borderId="43" xfId="0" applyFont="1" applyFill="1" applyBorder="1" applyAlignment="1">
      <alignment vertical="center" wrapText="1"/>
    </xf>
    <xf numFmtId="0" fontId="132" fillId="84" borderId="43" xfId="0" applyFont="1" applyFill="1" applyBorder="1" applyAlignment="1">
      <alignment vertical="center" wrapText="1"/>
    </xf>
    <xf numFmtId="0" fontId="130" fillId="12" borderId="24" xfId="0" applyFont="1" applyFill="1" applyBorder="1" applyAlignment="1">
      <alignment vertical="center" wrapText="1"/>
    </xf>
    <xf numFmtId="0" fontId="130" fillId="13" borderId="42" xfId="0" applyFont="1" applyFill="1" applyBorder="1" applyAlignment="1">
      <alignment vertical="center" wrapText="1"/>
    </xf>
    <xf numFmtId="0" fontId="132" fillId="85" borderId="43" xfId="0" applyFont="1" applyFill="1" applyBorder="1" applyAlignment="1">
      <alignment vertical="center" wrapText="1"/>
    </xf>
    <xf numFmtId="0" fontId="130" fillId="14" borderId="42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1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60093"/>
      <color rgb="FFC80441"/>
      <color rgb="FFD2C846"/>
      <color rgb="FFD194E4"/>
      <color rgb="FF92C4E6"/>
      <color rgb="FFB3A2C7"/>
      <color rgb="FFE0E5B3"/>
      <color rgb="FF233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'CO2'!$C$7:$AI$7</c:f>
              <c:numCache>
                <c:formatCode>#,##0</c:formatCode>
                <c:ptCount val="33"/>
                <c:pt idx="0">
                  <c:v>231.49664469862392</c:v>
                </c:pt>
                <c:pt idx="1">
                  <c:v>357.03363774469818</c:v>
                </c:pt>
                <c:pt idx="2">
                  <c:v>450.87485285720641</c:v>
                </c:pt>
                <c:pt idx="3">
                  <c:v>597.10760740335093</c:v>
                </c:pt>
                <c:pt idx="4">
                  <c:v>566.17587378862413</c:v>
                </c:pt>
                <c:pt idx="5">
                  <c:v>632.24834420812067</c:v>
                </c:pt>
                <c:pt idx="6">
                  <c:v>606.9379002040987</c:v>
                </c:pt>
                <c:pt idx="7">
                  <c:v>729.55754235708093</c:v>
                </c:pt>
                <c:pt idx="8">
                  <c:v>871.73384313138195</c:v>
                </c:pt>
                <c:pt idx="9">
                  <c:v>943.12361179441007</c:v>
                </c:pt>
                <c:pt idx="10">
                  <c:v>1045.0564802103966</c:v>
                </c:pt>
                <c:pt idx="11">
                  <c:v>1183.4444874720966</c:v>
                </c:pt>
                <c:pt idx="12">
                  <c:v>1174.0339358155506</c:v>
                </c:pt>
                <c:pt idx="13">
                  <c:v>1254.5260806881442</c:v>
                </c:pt>
                <c:pt idx="14">
                  <c:v>1406.1807205219816</c:v>
                </c:pt>
                <c:pt idx="15">
                  <c:v>1655.5330166000001</c:v>
                </c:pt>
                <c:pt idx="16">
                  <c:v>1736.4792147799999</c:v>
                </c:pt>
                <c:pt idx="17">
                  <c:v>1823.7460211000002</c:v>
                </c:pt>
                <c:pt idx="18">
                  <c:v>1883.6242944170124</c:v>
                </c:pt>
                <c:pt idx="19">
                  <c:v>1944.6496873261499</c:v>
                </c:pt>
                <c:pt idx="20">
                  <c:v>1995.94095028113</c:v>
                </c:pt>
                <c:pt idx="21">
                  <c:v>2054.7000592330819</c:v>
                </c:pt>
                <c:pt idx="22">
                  <c:v>2011.2314292724527</c:v>
                </c:pt>
                <c:pt idx="23">
                  <c:v>1904.7346385799997</c:v>
                </c:pt>
                <c:pt idx="24">
                  <c:v>1989.5678972000001</c:v>
                </c:pt>
                <c:pt idx="25">
                  <c:v>1913.1679999999997</c:v>
                </c:pt>
                <c:pt idx="26">
                  <c:v>1953.32948274</c:v>
                </c:pt>
                <c:pt idx="27">
                  <c:v>1952.97104859</c:v>
                </c:pt>
                <c:pt idx="28">
                  <c:v>1857.8092863511495</c:v>
                </c:pt>
                <c:pt idx="29">
                  <c:v>2016.7665550470001</c:v>
                </c:pt>
                <c:pt idx="30">
                  <c:v>2013.4286884640001</c:v>
                </c:pt>
                <c:pt idx="31">
                  <c:v>2097.3157827284354</c:v>
                </c:pt>
                <c:pt idx="32">
                  <c:v>1694.9021382798001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'CO2'!$C$8:$AI$8</c:f>
              <c:numCache>
                <c:formatCode>0</c:formatCode>
                <c:ptCount val="33"/>
                <c:pt idx="0">
                  <c:v>35.03398796415037</c:v>
                </c:pt>
                <c:pt idx="1">
                  <c:v>45.523105393966837</c:v>
                </c:pt>
                <c:pt idx="2">
                  <c:v>56.678852640861685</c:v>
                </c:pt>
                <c:pt idx="3">
                  <c:v>52.55069013584864</c:v>
                </c:pt>
                <c:pt idx="4">
                  <c:v>53.522768651589779</c:v>
                </c:pt>
                <c:pt idx="5">
                  <c:v>69.98818710458427</c:v>
                </c:pt>
                <c:pt idx="6">
                  <c:v>70.943329657757772</c:v>
                </c:pt>
                <c:pt idx="7">
                  <c:v>75.438023990079486</c:v>
                </c:pt>
                <c:pt idx="8">
                  <c:v>79.633520302294556</c:v>
                </c:pt>
                <c:pt idx="9">
                  <c:v>83.163791863620673</c:v>
                </c:pt>
                <c:pt idx="10">
                  <c:v>86.359457794741161</c:v>
                </c:pt>
                <c:pt idx="11">
                  <c:v>92.169527118537843</c:v>
                </c:pt>
                <c:pt idx="12">
                  <c:v>85.259780548570006</c:v>
                </c:pt>
                <c:pt idx="13">
                  <c:v>89.990555940677609</c:v>
                </c:pt>
                <c:pt idx="14">
                  <c:v>99.309638556188148</c:v>
                </c:pt>
                <c:pt idx="15">
                  <c:v>115.62457166133593</c:v>
                </c:pt>
                <c:pt idx="16">
                  <c:v>145.17664480803796</c:v>
                </c:pt>
                <c:pt idx="17">
                  <c:v>111.28262059666469</c:v>
                </c:pt>
                <c:pt idx="18">
                  <c:v>107.40378749397945</c:v>
                </c:pt>
                <c:pt idx="19">
                  <c:v>140.64193113543078</c:v>
                </c:pt>
                <c:pt idx="20">
                  <c:v>121.72150474371328</c:v>
                </c:pt>
                <c:pt idx="21">
                  <c:v>114.08463289413679</c:v>
                </c:pt>
                <c:pt idx="22">
                  <c:v>121.31422048628295</c:v>
                </c:pt>
                <c:pt idx="23">
                  <c:v>123.51172460915403</c:v>
                </c:pt>
                <c:pt idx="24">
                  <c:v>136.50588727979581</c:v>
                </c:pt>
                <c:pt idx="25">
                  <c:v>145.78382408710002</c:v>
                </c:pt>
                <c:pt idx="26">
                  <c:v>141.63159755706533</c:v>
                </c:pt>
                <c:pt idx="27">
                  <c:v>135.64541535830719</c:v>
                </c:pt>
                <c:pt idx="28">
                  <c:v>125.59071045986308</c:v>
                </c:pt>
                <c:pt idx="29">
                  <c:v>131.07382431835029</c:v>
                </c:pt>
                <c:pt idx="30">
                  <c:v>94.71702454935469</c:v>
                </c:pt>
                <c:pt idx="31">
                  <c:v>125.54669046053773</c:v>
                </c:pt>
                <c:pt idx="32">
                  <c:v>47.62442246176375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'CO2'!$C$9:$AI$9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'CO2'!$C$10:$AI$10</c:f>
              <c:numCache>
                <c:formatCode>0</c:formatCode>
                <c:ptCount val="33"/>
                <c:pt idx="0">
                  <c:v>65.937817195553663</c:v>
                </c:pt>
                <c:pt idx="1">
                  <c:v>70.716247640450902</c:v>
                </c:pt>
                <c:pt idx="2">
                  <c:v>75.426623062418471</c:v>
                </c:pt>
                <c:pt idx="3">
                  <c:v>78.618191254873793</c:v>
                </c:pt>
                <c:pt idx="4">
                  <c:v>80.73399713753625</c:v>
                </c:pt>
                <c:pt idx="5">
                  <c:v>84.107379758705449</c:v>
                </c:pt>
                <c:pt idx="6">
                  <c:v>89.101082255481828</c:v>
                </c:pt>
                <c:pt idx="7">
                  <c:v>87.455096793885176</c:v>
                </c:pt>
                <c:pt idx="8">
                  <c:v>88.658026000635857</c:v>
                </c:pt>
                <c:pt idx="9">
                  <c:v>91.516801713345586</c:v>
                </c:pt>
                <c:pt idx="10">
                  <c:v>86.825922188541995</c:v>
                </c:pt>
                <c:pt idx="11">
                  <c:v>84.546588658047199</c:v>
                </c:pt>
                <c:pt idx="12">
                  <c:v>83.73327577162361</c:v>
                </c:pt>
                <c:pt idx="13">
                  <c:v>82.151165207790797</c:v>
                </c:pt>
                <c:pt idx="14">
                  <c:v>81.914543486164547</c:v>
                </c:pt>
                <c:pt idx="15">
                  <c:v>78.534569494822193</c:v>
                </c:pt>
                <c:pt idx="16">
                  <c:v>74.572253136407028</c:v>
                </c:pt>
                <c:pt idx="17">
                  <c:v>74.397820592395604</c:v>
                </c:pt>
                <c:pt idx="18">
                  <c:v>75.08254969371167</c:v>
                </c:pt>
                <c:pt idx="19">
                  <c:v>73.332341158156936</c:v>
                </c:pt>
                <c:pt idx="20">
                  <c:v>72.421064259780238</c:v>
                </c:pt>
                <c:pt idx="21">
                  <c:v>70.352943801311255</c:v>
                </c:pt>
                <c:pt idx="22">
                  <c:v>70.423503556266596</c:v>
                </c:pt>
                <c:pt idx="23">
                  <c:v>68.210318671931446</c:v>
                </c:pt>
                <c:pt idx="24">
                  <c:v>66.319375684797649</c:v>
                </c:pt>
                <c:pt idx="25">
                  <c:v>67.785860625441785</c:v>
                </c:pt>
                <c:pt idx="26">
                  <c:v>67.56251590665741</c:v>
                </c:pt>
                <c:pt idx="27">
                  <c:v>66.724053088540643</c:v>
                </c:pt>
                <c:pt idx="28">
                  <c:v>55.684528030497539</c:v>
                </c:pt>
                <c:pt idx="29">
                  <c:v>65.617429038847945</c:v>
                </c:pt>
                <c:pt idx="30">
                  <c:v>69.054593312453093</c:v>
                </c:pt>
                <c:pt idx="31">
                  <c:v>68.010457901149763</c:v>
                </c:pt>
                <c:pt idx="32">
                  <c:v>68.281672788088088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'CO2'!$C$11:$AI$11</c:f>
              <c:numCache>
                <c:formatCode>0.0</c:formatCode>
                <c:ptCount val="33"/>
                <c:pt idx="0">
                  <c:v>1.2335279897435083</c:v>
                </c:pt>
                <c:pt idx="1">
                  <c:v>1.9011991928391823</c:v>
                </c:pt>
                <c:pt idx="2">
                  <c:v>2.6339858247612953</c:v>
                </c:pt>
                <c:pt idx="3">
                  <c:v>2.376966856640581</c:v>
                </c:pt>
                <c:pt idx="4">
                  <c:v>2.4301642798598557</c:v>
                </c:pt>
                <c:pt idx="5">
                  <c:v>3.6394375057600943</c:v>
                </c:pt>
                <c:pt idx="6">
                  <c:v>3.5481254536442481</c:v>
                </c:pt>
                <c:pt idx="7">
                  <c:v>3.7764055839338599</c:v>
                </c:pt>
                <c:pt idx="8">
                  <c:v>4.0120436719944159</c:v>
                </c:pt>
                <c:pt idx="9">
                  <c:v>4.2077531194087738</c:v>
                </c:pt>
                <c:pt idx="10">
                  <c:v>4.4575771869944694</c:v>
                </c:pt>
                <c:pt idx="11">
                  <c:v>4.686876425008589</c:v>
                </c:pt>
                <c:pt idx="12">
                  <c:v>4.4686039325736386</c:v>
                </c:pt>
                <c:pt idx="13">
                  <c:v>5.0751564680458294</c:v>
                </c:pt>
                <c:pt idx="14">
                  <c:v>5.7634618251779886</c:v>
                </c:pt>
                <c:pt idx="15">
                  <c:v>6.7947213901922066</c:v>
                </c:pt>
                <c:pt idx="16">
                  <c:v>8.8607340215002548</c:v>
                </c:pt>
                <c:pt idx="17">
                  <c:v>6.4819030712447336</c:v>
                </c:pt>
                <c:pt idx="18">
                  <c:v>6.2419518572377903</c:v>
                </c:pt>
                <c:pt idx="19">
                  <c:v>8.7941553062151048</c:v>
                </c:pt>
                <c:pt idx="20">
                  <c:v>8.2913104339334911</c:v>
                </c:pt>
                <c:pt idx="21">
                  <c:v>7.7535397208252848</c:v>
                </c:pt>
                <c:pt idx="22">
                  <c:v>8.265248995916215</c:v>
                </c:pt>
                <c:pt idx="23">
                  <c:v>8.4235673809184064</c:v>
                </c:pt>
                <c:pt idx="24">
                  <c:v>9.3348985527341597</c:v>
                </c:pt>
                <c:pt idx="25">
                  <c:v>9.9828376643632257</c:v>
                </c:pt>
                <c:pt idx="26">
                  <c:v>9.7000725531283472</c:v>
                </c:pt>
                <c:pt idx="27">
                  <c:v>9.2967498502504391</c:v>
                </c:pt>
                <c:pt idx="28">
                  <c:v>8.5956192245576055</c:v>
                </c:pt>
                <c:pt idx="29">
                  <c:v>8.9986916532745145</c:v>
                </c:pt>
                <c:pt idx="30">
                  <c:v>6.4462007800998391</c:v>
                </c:pt>
                <c:pt idx="31">
                  <c:v>8.5884332400883867</c:v>
                </c:pt>
                <c:pt idx="32">
                  <c:v>8.5683094615094824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'CO2'!$C$12:$AI$12</c:f>
              <c:numCache>
                <c:formatCode>#,##0</c:formatCode>
                <c:ptCount val="33"/>
                <c:pt idx="0">
                  <c:v>816.14710316906348</c:v>
                </c:pt>
                <c:pt idx="1">
                  <c:v>904.17890896691347</c:v>
                </c:pt>
                <c:pt idx="2">
                  <c:v>946.39317935946428</c:v>
                </c:pt>
                <c:pt idx="3">
                  <c:v>948.6028841599732</c:v>
                </c:pt>
                <c:pt idx="4">
                  <c:v>1030.231447612751</c:v>
                </c:pt>
                <c:pt idx="5">
                  <c:v>1195.0811234305529</c:v>
                </c:pt>
                <c:pt idx="6">
                  <c:v>1228.8757570496914</c:v>
                </c:pt>
                <c:pt idx="7">
                  <c:v>1311.6546677991241</c:v>
                </c:pt>
                <c:pt idx="8">
                  <c:v>1398.3521128182977</c:v>
                </c:pt>
                <c:pt idx="9">
                  <c:v>1425.2674264736106</c:v>
                </c:pt>
                <c:pt idx="10">
                  <c:v>1484.8515430282284</c:v>
                </c:pt>
                <c:pt idx="11">
                  <c:v>1479.5101312465256</c:v>
                </c:pt>
                <c:pt idx="12">
                  <c:v>1498.7063421236494</c:v>
                </c:pt>
                <c:pt idx="13">
                  <c:v>1543.1149072064363</c:v>
                </c:pt>
                <c:pt idx="14">
                  <c:v>1618.4038930361494</c:v>
                </c:pt>
                <c:pt idx="15">
                  <c:v>1563.2131494497914</c:v>
                </c:pt>
                <c:pt idx="16">
                  <c:v>1506.9721076119029</c:v>
                </c:pt>
                <c:pt idx="17">
                  <c:v>1556.162049984508</c:v>
                </c:pt>
                <c:pt idx="18">
                  <c:v>1552.033722257991</c:v>
                </c:pt>
                <c:pt idx="19">
                  <c:v>1617.3150002443163</c:v>
                </c:pt>
                <c:pt idx="20">
                  <c:v>1697.6759904940263</c:v>
                </c:pt>
                <c:pt idx="21">
                  <c:v>1739.5075129000679</c:v>
                </c:pt>
                <c:pt idx="22">
                  <c:v>1718.402941096336</c:v>
                </c:pt>
                <c:pt idx="23">
                  <c:v>1702.4713820653883</c:v>
                </c:pt>
                <c:pt idx="24">
                  <c:v>1686.4594987830558</c:v>
                </c:pt>
                <c:pt idx="25">
                  <c:v>1750.5323067062909</c:v>
                </c:pt>
                <c:pt idx="26">
                  <c:v>1770.9886116917742</c:v>
                </c:pt>
                <c:pt idx="27">
                  <c:v>1826.1432995897233</c:v>
                </c:pt>
                <c:pt idx="28">
                  <c:v>1857.9970386178129</c:v>
                </c:pt>
                <c:pt idx="29">
                  <c:v>1875.6837186394</c:v>
                </c:pt>
                <c:pt idx="30">
                  <c:v>1618.2629272511933</c:v>
                </c:pt>
                <c:pt idx="31">
                  <c:v>1798.0441187087688</c:v>
                </c:pt>
                <c:pt idx="32">
                  <c:v>1938.7653657572002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'CO2'!$C$15:$AI$15</c:f>
              <c:numCache>
                <c:formatCode>0.0</c:formatCode>
                <c:ptCount val="33"/>
                <c:pt idx="0">
                  <c:v>4.513041949635336</c:v>
                </c:pt>
                <c:pt idx="1">
                  <c:v>3.6443378038020011</c:v>
                </c:pt>
                <c:pt idx="2">
                  <c:v>4.5000360538020026</c:v>
                </c:pt>
                <c:pt idx="3">
                  <c:v>3.9806971788019991</c:v>
                </c:pt>
                <c:pt idx="4">
                  <c:v>3.5286301788020022</c:v>
                </c:pt>
                <c:pt idx="5">
                  <c:v>5.030138428802001</c:v>
                </c:pt>
                <c:pt idx="6">
                  <c:v>24.574412032968674</c:v>
                </c:pt>
                <c:pt idx="7">
                  <c:v>2.721367678802002</c:v>
                </c:pt>
                <c:pt idx="8">
                  <c:v>7.0406705329686687</c:v>
                </c:pt>
                <c:pt idx="9">
                  <c:v>38.293838220468679</c:v>
                </c:pt>
                <c:pt idx="10">
                  <c:v>2.9774492829686698</c:v>
                </c:pt>
                <c:pt idx="11">
                  <c:v>6.2441715329686698</c:v>
                </c:pt>
                <c:pt idx="12">
                  <c:v>5.6185430954686684</c:v>
                </c:pt>
                <c:pt idx="13">
                  <c:v>2.6065570121353332</c:v>
                </c:pt>
                <c:pt idx="14">
                  <c:v>2.852772074635336</c:v>
                </c:pt>
                <c:pt idx="15">
                  <c:v>5.077677220468666</c:v>
                </c:pt>
                <c:pt idx="16">
                  <c:v>5.7006147829686693</c:v>
                </c:pt>
                <c:pt idx="17">
                  <c:v>2.6424353454686687</c:v>
                </c:pt>
                <c:pt idx="18">
                  <c:v>4.356065271718669</c:v>
                </c:pt>
                <c:pt idx="19">
                  <c:v>4.0524538454686692</c:v>
                </c:pt>
                <c:pt idx="20">
                  <c:v>44.579722220468668</c:v>
                </c:pt>
                <c:pt idx="21">
                  <c:v>124.37134163713532</c:v>
                </c:pt>
                <c:pt idx="22">
                  <c:v>5.3938370938019995</c:v>
                </c:pt>
                <c:pt idx="23">
                  <c:v>14.102912333593665</c:v>
                </c:pt>
                <c:pt idx="24">
                  <c:v>13.986379506927001</c:v>
                </c:pt>
                <c:pt idx="25">
                  <c:v>6.3699878783853352</c:v>
                </c:pt>
                <c:pt idx="26">
                  <c:v>15.085113102135336</c:v>
                </c:pt>
                <c:pt idx="27">
                  <c:v>6.2584511096353337</c:v>
                </c:pt>
                <c:pt idx="28">
                  <c:v>6.8507620298436658</c:v>
                </c:pt>
                <c:pt idx="29">
                  <c:v>83.077743455677009</c:v>
                </c:pt>
                <c:pt idx="30">
                  <c:v>12.213267788802</c:v>
                </c:pt>
                <c:pt idx="31">
                  <c:v>6.3197178485936663</c:v>
                </c:pt>
                <c:pt idx="32">
                  <c:v>3.4270586171353354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7818827160493829"/>
          <c:w val="0.93101203703703705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C4-4FF2-9002-4679C3F082D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3C4-4FF2-9002-4679C3F082D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3C4-4FF2-9002-4679C3F082D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3C4-4FF2-9002-4679C3F082D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3C4-4FF2-9002-4679C3F082D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3C4-4FF2-9002-4679C3F082D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3C4-4FF2-9002-4679C3F082D1}"/>
              </c:ext>
            </c:extLst>
          </c:dPt>
          <c:dLbls>
            <c:dLbl>
              <c:idx val="0"/>
              <c:layout>
                <c:manualLayout>
                  <c:x val="0.14372865840048724"/>
                  <c:y val="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C4-4FF2-9002-4679C3F082D1}"/>
                </c:ext>
              </c:extLst>
            </c:dLbl>
            <c:dLbl>
              <c:idx val="1"/>
              <c:layout>
                <c:manualLayout>
                  <c:x val="-0.12775880746709994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C4-4FF2-9002-4679C3F082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C4-4FF2-9002-4679C3F082D1}"/>
                </c:ext>
              </c:extLst>
            </c:dLbl>
            <c:dLbl>
              <c:idx val="3"/>
              <c:layout>
                <c:manualLayout>
                  <c:x val="-0.1437286584004874"/>
                  <c:y val="-9.913165776941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C4-4FF2-9002-4679C3F082D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C4-4FF2-9002-4679C3F082D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C4-4FF2-9002-4679C3F082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'CO2-biomasse'!$AI$7:$AI$12</c:f>
              <c:numCache>
                <c:formatCode>#,##0</c:formatCode>
                <c:ptCount val="6"/>
                <c:pt idx="0">
                  <c:v>448.57590094099999</c:v>
                </c:pt>
                <c:pt idx="1">
                  <c:v>6.5317595688243406</c:v>
                </c:pt>
                <c:pt idx="2">
                  <c:v>0</c:v>
                </c:pt>
                <c:pt idx="3">
                  <c:v>113.52250881674181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C4-4FF2-9002-4679C3F08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'CH4'!$C$7:$AI$7</c:f>
              <c:numCache>
                <c:formatCode>#,##0</c:formatCode>
                <c:ptCount val="33"/>
                <c:pt idx="0">
                  <c:v>270.68356089058824</c:v>
                </c:pt>
                <c:pt idx="1">
                  <c:v>263.65017251309092</c:v>
                </c:pt>
                <c:pt idx="2">
                  <c:v>223.54146359199996</c:v>
                </c:pt>
                <c:pt idx="3">
                  <c:v>222.99598498078711</c:v>
                </c:pt>
                <c:pt idx="4">
                  <c:v>194.68564391000001</c:v>
                </c:pt>
                <c:pt idx="5">
                  <c:v>200.27893131879313</c:v>
                </c:pt>
                <c:pt idx="6">
                  <c:v>247.77516904685714</c:v>
                </c:pt>
                <c:pt idx="7">
                  <c:v>243.15302865855557</c:v>
                </c:pt>
                <c:pt idx="8">
                  <c:v>217.1128550085088</c:v>
                </c:pt>
                <c:pt idx="9">
                  <c:v>187.06190087074248</c:v>
                </c:pt>
                <c:pt idx="10">
                  <c:v>144.32764359452744</c:v>
                </c:pt>
                <c:pt idx="11">
                  <c:v>148.01789707599997</c:v>
                </c:pt>
                <c:pt idx="12">
                  <c:v>158.997183082216</c:v>
                </c:pt>
                <c:pt idx="13">
                  <c:v>155.79778915700004</c:v>
                </c:pt>
                <c:pt idx="14">
                  <c:v>178.97858987800001</c:v>
                </c:pt>
                <c:pt idx="15">
                  <c:v>164.25971678479999</c:v>
                </c:pt>
                <c:pt idx="16">
                  <c:v>216.17161876899999</c:v>
                </c:pt>
                <c:pt idx="17">
                  <c:v>144.91219658290001</c:v>
                </c:pt>
                <c:pt idx="18">
                  <c:v>155.16067066092899</c:v>
                </c:pt>
                <c:pt idx="19">
                  <c:v>169.67955380235216</c:v>
                </c:pt>
                <c:pt idx="20">
                  <c:v>169.48091005797596</c:v>
                </c:pt>
                <c:pt idx="21">
                  <c:v>171.47850614793575</c:v>
                </c:pt>
                <c:pt idx="22">
                  <c:v>167.68571219058293</c:v>
                </c:pt>
                <c:pt idx="23">
                  <c:v>160.90525076349485</c:v>
                </c:pt>
                <c:pt idx="24">
                  <c:v>171.8803182915982</c:v>
                </c:pt>
                <c:pt idx="25">
                  <c:v>177.87736648288487</c:v>
                </c:pt>
                <c:pt idx="26">
                  <c:v>169.33918166515153</c:v>
                </c:pt>
                <c:pt idx="27">
                  <c:v>179.43097652733215</c:v>
                </c:pt>
                <c:pt idx="28">
                  <c:v>147.09577081751405</c:v>
                </c:pt>
                <c:pt idx="29">
                  <c:v>174.42421035105772</c:v>
                </c:pt>
                <c:pt idx="30">
                  <c:v>162.21685213124545</c:v>
                </c:pt>
                <c:pt idx="31">
                  <c:v>174.65945597871217</c:v>
                </c:pt>
                <c:pt idx="32">
                  <c:v>175.7404204735291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'CH4'!$C$8:$AI$8</c:f>
              <c:numCache>
                <c:formatCode>#,##0</c:formatCode>
                <c:ptCount val="33"/>
                <c:pt idx="0">
                  <c:v>113.54777188471564</c:v>
                </c:pt>
                <c:pt idx="1">
                  <c:v>95.875009710951005</c:v>
                </c:pt>
                <c:pt idx="2">
                  <c:v>95.156686477459587</c:v>
                </c:pt>
                <c:pt idx="3">
                  <c:v>124.02328320914035</c:v>
                </c:pt>
                <c:pt idx="4">
                  <c:v>123.94791663250697</c:v>
                </c:pt>
                <c:pt idx="5">
                  <c:v>102.80106562858657</c:v>
                </c:pt>
                <c:pt idx="6" formatCode="#\ ##0.0">
                  <c:v>2.6930438661478608</c:v>
                </c:pt>
                <c:pt idx="7" formatCode="#\ ##0.0">
                  <c:v>2.8671947766536965</c:v>
                </c:pt>
                <c:pt idx="8" formatCode="#\ ##0.0">
                  <c:v>3.026676137042803</c:v>
                </c:pt>
                <c:pt idx="9" formatCode="#\ ##0.0">
                  <c:v>3.1727149729961082</c:v>
                </c:pt>
                <c:pt idx="10" formatCode="#\ ##0.0">
                  <c:v>3.2946282256809329</c:v>
                </c:pt>
                <c:pt idx="11" formatCode="#\ ##0.0">
                  <c:v>3.5327333813229584</c:v>
                </c:pt>
                <c:pt idx="12" formatCode="#\ ##0.0">
                  <c:v>3.2663779580544756</c:v>
                </c:pt>
                <c:pt idx="13" formatCode="#\ ##0.0">
                  <c:v>3.4787007782101167</c:v>
                </c:pt>
                <c:pt idx="14" formatCode="#\ ##0.0">
                  <c:v>3.8589819431906616</c:v>
                </c:pt>
                <c:pt idx="15" formatCode="#\ ##0.0">
                  <c:v>4.5164632583813251</c:v>
                </c:pt>
                <c:pt idx="16" formatCode="#\ ##0.0">
                  <c:v>5.7162037610894938</c:v>
                </c:pt>
                <c:pt idx="17" formatCode="#\ ##0.0">
                  <c:v>4.3511794462012237</c:v>
                </c:pt>
                <c:pt idx="18" formatCode="#\ ##0.0">
                  <c:v>4.2139186875898833</c:v>
                </c:pt>
                <c:pt idx="19" formatCode="#\ ##0.0">
                  <c:v>5.6489574486443574</c:v>
                </c:pt>
                <c:pt idx="20" formatCode="#\ ##0.0">
                  <c:v>4.9142401551315213</c:v>
                </c:pt>
                <c:pt idx="21" formatCode="#\ ##0.0">
                  <c:v>4.6006642465564225</c:v>
                </c:pt>
                <c:pt idx="22" formatCode="#\ ##0.0">
                  <c:v>4.9409116431128446</c:v>
                </c:pt>
                <c:pt idx="23" formatCode="#\ ##0.0">
                  <c:v>5.1002164250194584</c:v>
                </c:pt>
                <c:pt idx="24" formatCode="#\ ##0.0">
                  <c:v>5.6023090914326854</c:v>
                </c:pt>
                <c:pt idx="25" formatCode="#\ ##0.0">
                  <c:v>6.013618963115956</c:v>
                </c:pt>
                <c:pt idx="26" formatCode="#\ ##0.0">
                  <c:v>5.8529244772676954</c:v>
                </c:pt>
                <c:pt idx="27" formatCode="#\ ##0.0">
                  <c:v>5.6051852549162184</c:v>
                </c:pt>
                <c:pt idx="28" formatCode="#\ ##0.0">
                  <c:v>5.1921668327724175</c:v>
                </c:pt>
                <c:pt idx="29" formatCode="#\ ##0.0">
                  <c:v>5.4481337194202322</c:v>
                </c:pt>
                <c:pt idx="30" formatCode="#\ ##0.0">
                  <c:v>3.9807017203511474</c:v>
                </c:pt>
                <c:pt idx="31" formatCode="#\ ##0.0">
                  <c:v>5.2465918610988469</c:v>
                </c:pt>
                <c:pt idx="32" formatCode="#\ ##0.0">
                  <c:v>1.9540811785936021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'CH4'!$C$9:$AI$9</c:f>
              <c:numCache>
                <c:formatCode>#,##0</c:formatCode>
                <c:ptCount val="33"/>
                <c:pt idx="0">
                  <c:v>5211.0447726619986</c:v>
                </c:pt>
                <c:pt idx="1">
                  <c:v>5629.4178424015472</c:v>
                </c:pt>
                <c:pt idx="2">
                  <c:v>5890.4751746297898</c:v>
                </c:pt>
                <c:pt idx="3">
                  <c:v>6142.1067828446794</c:v>
                </c:pt>
                <c:pt idx="4">
                  <c:v>6449.3017810282163</c:v>
                </c:pt>
                <c:pt idx="5">
                  <c:v>6966.7186372467249</c:v>
                </c:pt>
                <c:pt idx="6">
                  <c:v>7510.6594011048464</c:v>
                </c:pt>
                <c:pt idx="7">
                  <c:v>8079.2724905055766</c:v>
                </c:pt>
                <c:pt idx="8">
                  <c:v>8685.7667371231364</c:v>
                </c:pt>
                <c:pt idx="9">
                  <c:v>9332.4045965510304</c:v>
                </c:pt>
                <c:pt idx="10">
                  <c:v>9832.7042809702125</c:v>
                </c:pt>
                <c:pt idx="11">
                  <c:v>10579.558932127562</c:v>
                </c:pt>
                <c:pt idx="12">
                  <c:v>11319.766776362472</c:v>
                </c:pt>
                <c:pt idx="13">
                  <c:v>11397.156864939121</c:v>
                </c:pt>
                <c:pt idx="14">
                  <c:v>11358.3992521376</c:v>
                </c:pt>
                <c:pt idx="15">
                  <c:v>12418.854088470049</c:v>
                </c:pt>
                <c:pt idx="16">
                  <c:v>13459.063057184001</c:v>
                </c:pt>
                <c:pt idx="17">
                  <c:v>13787.753603241417</c:v>
                </c:pt>
                <c:pt idx="18">
                  <c:v>13950.057607056287</c:v>
                </c:pt>
                <c:pt idx="19">
                  <c:v>14315.022875436633</c:v>
                </c:pt>
                <c:pt idx="20">
                  <c:v>14613.626480845887</c:v>
                </c:pt>
                <c:pt idx="21">
                  <c:v>13541.817433758679</c:v>
                </c:pt>
                <c:pt idx="22">
                  <c:v>12324.992498302892</c:v>
                </c:pt>
                <c:pt idx="23">
                  <c:v>12952.281338142613</c:v>
                </c:pt>
                <c:pt idx="24">
                  <c:v>13947.780039341529</c:v>
                </c:pt>
                <c:pt idx="25">
                  <c:v>13806.809383956985</c:v>
                </c:pt>
                <c:pt idx="26">
                  <c:v>13806.362257914228</c:v>
                </c:pt>
                <c:pt idx="27">
                  <c:v>14028.167128795116</c:v>
                </c:pt>
                <c:pt idx="28">
                  <c:v>14071.464082694503</c:v>
                </c:pt>
                <c:pt idx="29">
                  <c:v>14359.550183113941</c:v>
                </c:pt>
                <c:pt idx="30">
                  <c:v>14911.305580408065</c:v>
                </c:pt>
                <c:pt idx="31">
                  <c:v>14638.095042316711</c:v>
                </c:pt>
                <c:pt idx="32">
                  <c:v>15363.834667768935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'CH4'!$C$10:$AI$10</c:f>
              <c:numCache>
                <c:formatCode>#,##0</c:formatCode>
                <c:ptCount val="33"/>
                <c:pt idx="0">
                  <c:v>2719.3502875252052</c:v>
                </c:pt>
                <c:pt idx="1">
                  <c:v>2765.1322349007637</c:v>
                </c:pt>
                <c:pt idx="2">
                  <c:v>2822.1578248019737</c:v>
                </c:pt>
                <c:pt idx="3">
                  <c:v>2879.97979163422</c:v>
                </c:pt>
                <c:pt idx="4">
                  <c:v>2934.8077153097693</c:v>
                </c:pt>
                <c:pt idx="5">
                  <c:v>2989.7644958823257</c:v>
                </c:pt>
                <c:pt idx="6">
                  <c:v>3043.3873846510523</c:v>
                </c:pt>
                <c:pt idx="7">
                  <c:v>3094.3111652315001</c:v>
                </c:pt>
                <c:pt idx="8">
                  <c:v>3148.6695224082118</c:v>
                </c:pt>
                <c:pt idx="9">
                  <c:v>3201.6237950825603</c:v>
                </c:pt>
                <c:pt idx="10">
                  <c:v>3230.2347284981438</c:v>
                </c:pt>
                <c:pt idx="11">
                  <c:v>3258.9011526552263</c:v>
                </c:pt>
                <c:pt idx="12">
                  <c:v>3280.0938062933624</c:v>
                </c:pt>
                <c:pt idx="13">
                  <c:v>3297.8863698373771</c:v>
                </c:pt>
                <c:pt idx="14">
                  <c:v>3315.6625286519402</c:v>
                </c:pt>
                <c:pt idx="15">
                  <c:v>3334.5022399468694</c:v>
                </c:pt>
                <c:pt idx="16">
                  <c:v>3342.9319070409783</c:v>
                </c:pt>
                <c:pt idx="17">
                  <c:v>3363.9387351949326</c:v>
                </c:pt>
                <c:pt idx="18">
                  <c:v>3392.5820174868436</c:v>
                </c:pt>
                <c:pt idx="19">
                  <c:v>3399.5089181912413</c:v>
                </c:pt>
                <c:pt idx="20">
                  <c:v>3387.9240420716042</c:v>
                </c:pt>
                <c:pt idx="21">
                  <c:v>3386.813017793791</c:v>
                </c:pt>
                <c:pt idx="22">
                  <c:v>3378.4385022914071</c:v>
                </c:pt>
                <c:pt idx="23">
                  <c:v>3353.0046334002013</c:v>
                </c:pt>
                <c:pt idx="24">
                  <c:v>3357.1230196703104</c:v>
                </c:pt>
                <c:pt idx="25">
                  <c:v>3348.7930543382613</c:v>
                </c:pt>
                <c:pt idx="26">
                  <c:v>3324.965412744903</c:v>
                </c:pt>
                <c:pt idx="27">
                  <c:v>3293.5120707094211</c:v>
                </c:pt>
                <c:pt idx="28">
                  <c:v>3273.2926164466971</c:v>
                </c:pt>
                <c:pt idx="29">
                  <c:v>3266.851854263808</c:v>
                </c:pt>
                <c:pt idx="30">
                  <c:v>3235.0639970023922</c:v>
                </c:pt>
                <c:pt idx="31">
                  <c:v>3225.6457711351509</c:v>
                </c:pt>
                <c:pt idx="32">
                  <c:v>3197.3775029207291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'CH4'!$C$11:$AI$11</c:f>
              <c:numCache>
                <c:formatCode>#,##0</c:formatCode>
                <c:ptCount val="33"/>
                <c:pt idx="0">
                  <c:v>3047.730360501992</c:v>
                </c:pt>
                <c:pt idx="1">
                  <c:v>3102.0359340254317</c:v>
                </c:pt>
                <c:pt idx="2">
                  <c:v>3569.9090012467814</c:v>
                </c:pt>
                <c:pt idx="3">
                  <c:v>3637.5745410069612</c:v>
                </c:pt>
                <c:pt idx="4">
                  <c:v>3600.7627478995414</c:v>
                </c:pt>
                <c:pt idx="5">
                  <c:v>3532.5616411307396</c:v>
                </c:pt>
                <c:pt idx="6">
                  <c:v>3814.681464724219</c:v>
                </c:pt>
                <c:pt idx="7">
                  <c:v>3762.2485893994631</c:v>
                </c:pt>
                <c:pt idx="8">
                  <c:v>3837.4035595400183</c:v>
                </c:pt>
                <c:pt idx="9">
                  <c:v>3643.827090547336</c:v>
                </c:pt>
                <c:pt idx="10">
                  <c:v>3724.6522032030593</c:v>
                </c:pt>
                <c:pt idx="11">
                  <c:v>3929.2650119550499</c:v>
                </c:pt>
                <c:pt idx="12">
                  <c:v>3968.4591068874006</c:v>
                </c:pt>
                <c:pt idx="13">
                  <c:v>4216.5566973105988</c:v>
                </c:pt>
                <c:pt idx="14">
                  <c:v>4420.8191569523142</c:v>
                </c:pt>
                <c:pt idx="15">
                  <c:v>4310.8315555130894</c:v>
                </c:pt>
                <c:pt idx="16">
                  <c:v>4191.9601000148923</c:v>
                </c:pt>
                <c:pt idx="17">
                  <c:v>4219.0015761494151</c:v>
                </c:pt>
                <c:pt idx="18">
                  <c:v>4263.0608453036575</c:v>
                </c:pt>
                <c:pt idx="19">
                  <c:v>3826.2572021233545</c:v>
                </c:pt>
                <c:pt idx="20">
                  <c:v>3630.5063690124939</c:v>
                </c:pt>
                <c:pt idx="21">
                  <c:v>3632.2185837781963</c:v>
                </c:pt>
                <c:pt idx="22">
                  <c:v>3590.0859947674962</c:v>
                </c:pt>
                <c:pt idx="23">
                  <c:v>3538.4788391986222</c:v>
                </c:pt>
                <c:pt idx="24">
                  <c:v>3628.8094568647966</c:v>
                </c:pt>
                <c:pt idx="25">
                  <c:v>3644.9301127892022</c:v>
                </c:pt>
                <c:pt idx="26">
                  <c:v>3769.3720520457991</c:v>
                </c:pt>
                <c:pt idx="27">
                  <c:v>3653.1869383542194</c:v>
                </c:pt>
                <c:pt idx="28">
                  <c:v>3585.6179982243075</c:v>
                </c:pt>
                <c:pt idx="29">
                  <c:v>3555.9242680520524</c:v>
                </c:pt>
                <c:pt idx="30">
                  <c:v>3235.7523809686377</c:v>
                </c:pt>
                <c:pt idx="31">
                  <c:v>3344.4942461128676</c:v>
                </c:pt>
                <c:pt idx="32">
                  <c:v>3241.6081569157504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'CH4'!$C$12:$AI$12</c:f>
              <c:numCache>
                <c:formatCode>#,##0</c:formatCode>
                <c:ptCount val="33"/>
                <c:pt idx="0">
                  <c:v>276.89483083312331</c:v>
                </c:pt>
                <c:pt idx="1">
                  <c:v>283.03359128220433</c:v>
                </c:pt>
                <c:pt idx="2">
                  <c:v>295.93792236361338</c:v>
                </c:pt>
                <c:pt idx="3">
                  <c:v>292.39534458204162</c:v>
                </c:pt>
                <c:pt idx="4">
                  <c:v>287.40832588739715</c:v>
                </c:pt>
                <c:pt idx="5">
                  <c:v>289.69306869372446</c:v>
                </c:pt>
                <c:pt idx="6">
                  <c:v>262.24280969162402</c:v>
                </c:pt>
                <c:pt idx="7">
                  <c:v>247.88444470603812</c:v>
                </c:pt>
                <c:pt idx="8">
                  <c:v>233.39039502842851</c:v>
                </c:pt>
                <c:pt idx="9">
                  <c:v>228.66822986314259</c:v>
                </c:pt>
                <c:pt idx="10">
                  <c:v>213.63097583592986</c:v>
                </c:pt>
                <c:pt idx="11">
                  <c:v>195.95346602326666</c:v>
                </c:pt>
                <c:pt idx="12">
                  <c:v>180.37042786242688</c:v>
                </c:pt>
                <c:pt idx="13">
                  <c:v>163.55768502757192</c:v>
                </c:pt>
                <c:pt idx="14">
                  <c:v>150.13043495449671</c:v>
                </c:pt>
                <c:pt idx="15">
                  <c:v>131.49590099412595</c:v>
                </c:pt>
                <c:pt idx="16">
                  <c:v>113.51111182797489</c:v>
                </c:pt>
                <c:pt idx="17">
                  <c:v>102.46046319386143</c:v>
                </c:pt>
                <c:pt idx="18">
                  <c:v>86.736773017905463</c:v>
                </c:pt>
                <c:pt idx="19">
                  <c:v>79.744797605647705</c:v>
                </c:pt>
                <c:pt idx="20">
                  <c:v>72.749981877298438</c:v>
                </c:pt>
                <c:pt idx="21">
                  <c:v>66.392647809093503</c:v>
                </c:pt>
                <c:pt idx="22">
                  <c:v>59.826295111803574</c:v>
                </c:pt>
                <c:pt idx="23">
                  <c:v>57.349705912213651</c:v>
                </c:pt>
                <c:pt idx="24">
                  <c:v>53.326212634347328</c:v>
                </c:pt>
                <c:pt idx="25">
                  <c:v>53.523226523952573</c:v>
                </c:pt>
                <c:pt idx="26">
                  <c:v>50.910418549184229</c:v>
                </c:pt>
                <c:pt idx="27">
                  <c:v>49.565877083081176</c:v>
                </c:pt>
                <c:pt idx="28">
                  <c:v>49.604718232877097</c:v>
                </c:pt>
                <c:pt idx="29">
                  <c:v>45.717113410920525</c:v>
                </c:pt>
                <c:pt idx="30">
                  <c:v>40.431255066320688</c:v>
                </c:pt>
                <c:pt idx="31">
                  <c:v>43.426442392728774</c:v>
                </c:pt>
                <c:pt idx="32">
                  <c:v>44.202044122626646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'CH4'!$C$15:$AI$15</c:f>
              <c:numCache>
                <c:formatCode>0</c:formatCode>
                <c:ptCount val="33"/>
                <c:pt idx="0">
                  <c:v>40.149644531959993</c:v>
                </c:pt>
                <c:pt idx="1">
                  <c:v>36.757957531959988</c:v>
                </c:pt>
                <c:pt idx="2">
                  <c:v>40.098865531960001</c:v>
                </c:pt>
                <c:pt idx="3">
                  <c:v>38.071207531959999</c:v>
                </c:pt>
                <c:pt idx="4">
                  <c:v>36.30619953195999</c:v>
                </c:pt>
                <c:pt idx="5">
                  <c:v>42.168547531959987</c:v>
                </c:pt>
                <c:pt idx="6">
                  <c:v>118.47537653195998</c:v>
                </c:pt>
                <c:pt idx="7">
                  <c:v>33.154399531959996</c:v>
                </c:pt>
                <c:pt idx="8">
                  <c:v>50.018280531960002</c:v>
                </c:pt>
                <c:pt idx="9">
                  <c:v>172.04021753195997</c:v>
                </c:pt>
                <c:pt idx="10">
                  <c:v>34.154220531959993</c:v>
                </c:pt>
                <c:pt idx="11">
                  <c:v>46.908504531959991</c:v>
                </c:pt>
                <c:pt idx="12">
                  <c:v>44.465859531959993</c:v>
                </c:pt>
                <c:pt idx="13">
                  <c:v>32.706143531959995</c:v>
                </c:pt>
                <c:pt idx="14">
                  <c:v>33.667442531959992</c:v>
                </c:pt>
                <c:pt idx="15">
                  <c:v>42.354153531959994</c:v>
                </c:pt>
                <c:pt idx="16">
                  <c:v>44.786292531959987</c:v>
                </c:pt>
                <c:pt idx="17">
                  <c:v>32.846223531959993</c:v>
                </c:pt>
                <c:pt idx="18">
                  <c:v>39.53675951196</c:v>
                </c:pt>
                <c:pt idx="19">
                  <c:v>38.351367531959994</c:v>
                </c:pt>
                <c:pt idx="20">
                  <c:v>196.58223353196001</c:v>
                </c:pt>
                <c:pt idx="21">
                  <c:v>508.11314953196006</c:v>
                </c:pt>
                <c:pt idx="22">
                  <c:v>43.588538491959994</c:v>
                </c:pt>
                <c:pt idx="23">
                  <c:v>77.591435121959989</c:v>
                </c:pt>
                <c:pt idx="24">
                  <c:v>77.136455281959996</c:v>
                </c:pt>
                <c:pt idx="25">
                  <c:v>47.399730071959993</c:v>
                </c:pt>
                <c:pt idx="26">
                  <c:v>81.42624769196</c:v>
                </c:pt>
                <c:pt idx="27">
                  <c:v>46.964256371959991</c:v>
                </c:pt>
                <c:pt idx="28">
                  <c:v>49.276819581959998</c:v>
                </c:pt>
                <c:pt idx="29">
                  <c:v>346.89029730196</c:v>
                </c:pt>
                <c:pt idx="30">
                  <c:v>70.213684171959997</c:v>
                </c:pt>
                <c:pt idx="31">
                  <c:v>47.203460481959993</c:v>
                </c:pt>
                <c:pt idx="32">
                  <c:v>35.909633051959993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46635802469136E-2"/>
          <c:y val="0.89778703703703699"/>
          <c:w val="0.90553364197530861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28-4BD8-84D1-A9C76E5234E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28-4BD8-84D1-A9C76E5234E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28-4BD8-84D1-A9C76E5234E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28-4BD8-84D1-A9C76E5234E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28-4BD8-84D1-A9C76E5234E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28-4BD8-84D1-A9C76E5234E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28-4BD8-84D1-A9C76E5234EF}"/>
              </c:ext>
            </c:extLst>
          </c:dPt>
          <c:dLbls>
            <c:dLbl>
              <c:idx val="0"/>
              <c:layout>
                <c:manualLayout>
                  <c:x val="3.0840490682975228E-3"/>
                  <c:y val="-9.03344482431321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28-4BD8-84D1-A9C76E5234EF}"/>
                </c:ext>
              </c:extLst>
            </c:dLbl>
            <c:dLbl>
              <c:idx val="1"/>
              <c:layout>
                <c:manualLayout>
                  <c:x val="2.4656878662432286E-2"/>
                  <c:y val="-7.20957145626044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28-4BD8-84D1-A9C76E5234EF}"/>
                </c:ext>
              </c:extLst>
            </c:dLbl>
            <c:dLbl>
              <c:idx val="2"/>
              <c:layout>
                <c:manualLayout>
                  <c:x val="4.9313757324864572E-2"/>
                  <c:y val="-4.63472450759600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8-4BD8-84D1-A9C76E5234EF}"/>
                </c:ext>
              </c:extLst>
            </c:dLbl>
            <c:dLbl>
              <c:idx val="3"/>
              <c:layout>
                <c:manualLayout>
                  <c:x val="-4.6175364423956339E-2"/>
                  <c:y val="5.14971430264902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8-4BD8-84D1-A9C76E5234EF}"/>
                </c:ext>
              </c:extLst>
            </c:dLbl>
            <c:dLbl>
              <c:idx val="4"/>
              <c:layout>
                <c:manualLayout>
                  <c:x val="-7.0878801188702517E-2"/>
                  <c:y val="1.02214699851079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28-4BD8-84D1-A9C76E5234EF}"/>
                </c:ext>
              </c:extLst>
            </c:dLbl>
            <c:dLbl>
              <c:idx val="5"/>
              <c:layout>
                <c:manualLayout>
                  <c:x val="-1.8502354146137264E-2"/>
                  <c:y val="-8.754497850169623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28-4BD8-84D1-A9C76E5234E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8-4BD8-84D1-A9C76E5234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#,##0</c:formatCode>
                <c:ptCount val="7"/>
                <c:pt idx="0">
                  <c:v>270.68356089058824</c:v>
                </c:pt>
                <c:pt idx="1">
                  <c:v>113.54777188471564</c:v>
                </c:pt>
                <c:pt idx="2">
                  <c:v>5211.0447726619986</c:v>
                </c:pt>
                <c:pt idx="3">
                  <c:v>2719.3502875252052</c:v>
                </c:pt>
                <c:pt idx="4">
                  <c:v>3047.730360501992</c:v>
                </c:pt>
                <c:pt idx="5">
                  <c:v>276.89483083312331</c:v>
                </c:pt>
                <c:pt idx="6" formatCode="0">
                  <c:v>40.149644531959993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28-4BD8-84D1-A9C76E5234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84A-4A71-943E-038903CD87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84A-4A71-943E-038903CD87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84A-4A71-943E-038903CD87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84A-4A71-943E-038903CD87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84A-4A71-943E-038903CD87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84A-4A71-943E-038903CD87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84A-4A71-943E-038903CD87DF}"/>
              </c:ext>
            </c:extLst>
          </c:dPt>
          <c:dLbls>
            <c:dLbl>
              <c:idx val="0"/>
              <c:layout>
                <c:manualLayout>
                  <c:x val="2.395477640008116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4A-4A71-943E-038903CD87D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4A-4A71-943E-038903CD87DF}"/>
                </c:ext>
              </c:extLst>
            </c:dLbl>
            <c:dLbl>
              <c:idx val="2"/>
              <c:layout>
                <c:manualLayout>
                  <c:x val="0.17566836026726237"/>
                  <c:y val="-4.5059844440644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4A-4A71-943E-038903CD87DF}"/>
                </c:ext>
              </c:extLst>
            </c:dLbl>
            <c:dLbl>
              <c:idx val="3"/>
              <c:layout>
                <c:manualLayout>
                  <c:x val="-0.12758789041023588"/>
                  <c:y val="8.95754608933918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4A-4A71-943E-038903CD87DF}"/>
                </c:ext>
              </c:extLst>
            </c:dLbl>
            <c:dLbl>
              <c:idx val="4"/>
              <c:layout>
                <c:manualLayout>
                  <c:x val="-0.13575880349280775"/>
                  <c:y val="-9.2704508161886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84A-4A71-943E-038903CD87DF}"/>
                </c:ext>
              </c:extLst>
            </c:dLbl>
            <c:dLbl>
              <c:idx val="5"/>
              <c:layout>
                <c:manualLayout>
                  <c:x val="-3.1959806446626736E-2"/>
                  <c:y val="-0.126167450129008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84A-4A71-943E-038903CD87D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84A-4A71-943E-038903CD87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 formatCode="#,##0">
                  <c:v>144.32764359452744</c:v>
                </c:pt>
                <c:pt idx="1">
                  <c:v>3.2946282256809329</c:v>
                </c:pt>
                <c:pt idx="2" formatCode="#,##0">
                  <c:v>9832.7042809702125</c:v>
                </c:pt>
                <c:pt idx="3" formatCode="#,##0">
                  <c:v>3230.2347284981438</c:v>
                </c:pt>
                <c:pt idx="4" formatCode="#,##0">
                  <c:v>3724.6522032030593</c:v>
                </c:pt>
                <c:pt idx="5" formatCode="#,##0">
                  <c:v>213.63097583592986</c:v>
                </c:pt>
                <c:pt idx="6" formatCode="0">
                  <c:v>34.154220531959993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84A-4A71-943E-038903CD8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D-43C9-A868-88D6F09568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D-43C9-A868-88D6F09568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1D-43C9-A868-88D6F09568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1D-43C9-A868-88D6F09568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1D-43C9-A868-88D6F09568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1D-43C9-A868-88D6F09568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1D-43C9-A868-88D6F09568A5}"/>
              </c:ext>
            </c:extLst>
          </c:dPt>
          <c:dLbls>
            <c:dLbl>
              <c:idx val="0"/>
              <c:layout>
                <c:manualLayout>
                  <c:x val="4.7909552800162389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D-43C9-A868-88D6F09568A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1D-43C9-A868-88D6F09568A5}"/>
                </c:ext>
              </c:extLst>
            </c:dLbl>
            <c:dLbl>
              <c:idx val="2"/>
              <c:layout>
                <c:manualLayout>
                  <c:x val="0.15967839125252356"/>
                  <c:y val="1.9248250715632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1D-43C9-A868-88D6F09568A5}"/>
                </c:ext>
              </c:extLst>
            </c:dLbl>
            <c:dLbl>
              <c:idx val="3"/>
              <c:layout>
                <c:manualLayout>
                  <c:x val="-0.15163314585808724"/>
                  <c:y val="-2.9484643609871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1D-43C9-A868-88D6F09568A5}"/>
                </c:ext>
              </c:extLst>
            </c:dLbl>
            <c:dLbl>
              <c:idx val="4"/>
              <c:layout>
                <c:manualLayout>
                  <c:x val="-0.12776885188115103"/>
                  <c:y val="-0.1277996833496364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1D-43C9-A868-88D6F09568A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1D-43C9-A868-88D6F09568A5}"/>
                </c:ext>
              </c:extLst>
            </c:dLbl>
            <c:dLbl>
              <c:idx val="6"/>
              <c:layout>
                <c:manualLayout>
                  <c:x val="-2.3939694589817526E-2"/>
                  <c:y val="-0.1441911657717956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1D-43C9-A868-88D6F0956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 formatCode="#,##0">
                  <c:v>169.48091005797596</c:v>
                </c:pt>
                <c:pt idx="1">
                  <c:v>4.9142401551315213</c:v>
                </c:pt>
                <c:pt idx="2" formatCode="#,##0">
                  <c:v>14613.626480845887</c:v>
                </c:pt>
                <c:pt idx="3" formatCode="#,##0">
                  <c:v>3387.9240420716042</c:v>
                </c:pt>
                <c:pt idx="4" formatCode="#,##0">
                  <c:v>3630.5063690124939</c:v>
                </c:pt>
                <c:pt idx="5" formatCode="#,##0">
                  <c:v>72.749981877298438</c:v>
                </c:pt>
                <c:pt idx="6" formatCode="0">
                  <c:v>196.58223353196001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1D-43C9-A868-88D6F0956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0-451A-B25C-0F23F53F9DC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0-451A-B25C-0F23F53F9DC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0-451A-B25C-0F23F53F9DC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0-451A-B25C-0F23F53F9DC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0-451A-B25C-0F23F53F9DC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E0-451A-B25C-0F23F53F9DC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E0-451A-B25C-0F23F53F9DCC}"/>
              </c:ext>
            </c:extLst>
          </c:dPt>
          <c:dLbls>
            <c:dLbl>
              <c:idx val="0"/>
              <c:layout>
                <c:manualLayout>
                  <c:x val="8.0000050267075261E-3"/>
                  <c:y val="-0.1444634447468165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0-451A-B25C-0F23F53F9D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0-451A-B25C-0F23F53F9DCC}"/>
                </c:ext>
              </c:extLst>
            </c:dLbl>
            <c:dLbl>
              <c:idx val="2"/>
              <c:layout>
                <c:manualLayout>
                  <c:x val="0.15171358386718115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0-451A-B25C-0F23F53F9DCC}"/>
                </c:ext>
              </c:extLst>
            </c:dLbl>
            <c:dLbl>
              <c:idx val="3"/>
              <c:layout>
                <c:manualLayout>
                  <c:x val="-0.14365827436900686"/>
                  <c:y val="-2.04727857884782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E0-451A-B25C-0F23F53F9DCC}"/>
                </c:ext>
              </c:extLst>
            </c:dLbl>
            <c:dLbl>
              <c:idx val="4"/>
              <c:layout>
                <c:manualLayout>
                  <c:x val="-0.1437286584004874"/>
                  <c:y val="-9.01196888812881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E0-451A-B25C-0F23F53F9DC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E0-451A-B25C-0F23F53F9D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E0-451A-B25C-0F23F53F9D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('CH4'!$AI$7:$AI$12,'CH4'!$AI$15)</c:f>
              <c:numCache>
                <c:formatCode>#\ ##0.0</c:formatCode>
                <c:ptCount val="7"/>
                <c:pt idx="0" formatCode="#,##0">
                  <c:v>175.7404204735291</c:v>
                </c:pt>
                <c:pt idx="1">
                  <c:v>1.9540811785936021</c:v>
                </c:pt>
                <c:pt idx="2" formatCode="#,##0">
                  <c:v>15363.834667768935</c:v>
                </c:pt>
                <c:pt idx="3" formatCode="#,##0">
                  <c:v>3197.3775029207291</c:v>
                </c:pt>
                <c:pt idx="4" formatCode="#,##0">
                  <c:v>3241.6081569157504</c:v>
                </c:pt>
                <c:pt idx="5" formatCode="#,##0">
                  <c:v>44.202044122626646</c:v>
                </c:pt>
                <c:pt idx="6" formatCode="0">
                  <c:v>35.909633051959993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E0-451A-B25C-0F23F53F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44290123456785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'CH4-CO2e'!$C$7:$AI$7</c:f>
              <c:numCache>
                <c:formatCode>#,##0</c:formatCode>
                <c:ptCount val="33"/>
                <c:pt idx="0">
                  <c:v>7579.1397049364705</c:v>
                </c:pt>
                <c:pt idx="1">
                  <c:v>7382.204830366546</c:v>
                </c:pt>
                <c:pt idx="2">
                  <c:v>6259.160980575999</c:v>
                </c:pt>
                <c:pt idx="3">
                  <c:v>6243.887579462039</c:v>
                </c:pt>
                <c:pt idx="4">
                  <c:v>5451.1980294800005</c:v>
                </c:pt>
                <c:pt idx="5">
                  <c:v>5607.8100769262073</c:v>
                </c:pt>
                <c:pt idx="6">
                  <c:v>6937.7047333119999</c:v>
                </c:pt>
                <c:pt idx="7">
                  <c:v>6808.2848024395562</c:v>
                </c:pt>
                <c:pt idx="8">
                  <c:v>6079.1599402382462</c:v>
                </c:pt>
                <c:pt idx="9">
                  <c:v>5237.7332243807896</c:v>
                </c:pt>
                <c:pt idx="10">
                  <c:v>4041.1740206467684</c:v>
                </c:pt>
                <c:pt idx="11">
                  <c:v>4144.5011181279988</c:v>
                </c:pt>
                <c:pt idx="12">
                  <c:v>4451.9211263020479</c:v>
                </c:pt>
                <c:pt idx="13">
                  <c:v>4362.3380963960008</c:v>
                </c:pt>
                <c:pt idx="14">
                  <c:v>5011.4005165839999</c:v>
                </c:pt>
                <c:pt idx="15">
                  <c:v>4599.2720699743995</c:v>
                </c:pt>
                <c:pt idx="16">
                  <c:v>6052.8053255320001</c:v>
                </c:pt>
                <c:pt idx="17">
                  <c:v>4057.5415043212001</c:v>
                </c:pt>
                <c:pt idx="18">
                  <c:v>4344.4987785060111</c:v>
                </c:pt>
                <c:pt idx="19">
                  <c:v>4751.0275064658608</c:v>
                </c:pt>
                <c:pt idx="20">
                  <c:v>4745.4654816233269</c:v>
                </c:pt>
                <c:pt idx="21">
                  <c:v>4801.3981721422006</c:v>
                </c:pt>
                <c:pt idx="22">
                  <c:v>4695.1999413363219</c:v>
                </c:pt>
                <c:pt idx="23">
                  <c:v>4505.3470213778555</c:v>
                </c:pt>
                <c:pt idx="24">
                  <c:v>4812.6489121647501</c:v>
                </c:pt>
                <c:pt idx="25">
                  <c:v>4980.5662615207766</c:v>
                </c:pt>
                <c:pt idx="26">
                  <c:v>4741.4970866242429</c:v>
                </c:pt>
                <c:pt idx="27">
                  <c:v>5024.0673427653001</c:v>
                </c:pt>
                <c:pt idx="28">
                  <c:v>4118.6815828903937</c:v>
                </c:pt>
                <c:pt idx="29">
                  <c:v>4883.8778898296159</c:v>
                </c:pt>
                <c:pt idx="30">
                  <c:v>4542.071859674872</c:v>
                </c:pt>
                <c:pt idx="31">
                  <c:v>4890.4647674039406</c:v>
                </c:pt>
                <c:pt idx="32">
                  <c:v>4920.7317732588144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58-4B5A-BEBB-E6B44F3D4D84}"/>
            </c:ext>
          </c:extLst>
        </c:ser>
        <c:ser>
          <c:idx val="1"/>
          <c:order val="1"/>
          <c:tx>
            <c:strRef>
              <c:f>'CH4-CO2e'!$AK$25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'CH4-CO2e'!$C$8:$AI$8</c:f>
              <c:numCache>
                <c:formatCode>#,##0</c:formatCode>
                <c:ptCount val="33"/>
                <c:pt idx="0">
                  <c:v>3179.337612772038</c:v>
                </c:pt>
                <c:pt idx="1">
                  <c:v>2684.5002719066283</c:v>
                </c:pt>
                <c:pt idx="2">
                  <c:v>2664.3872213688683</c:v>
                </c:pt>
                <c:pt idx="3">
                  <c:v>3472.6519298559297</c:v>
                </c:pt>
                <c:pt idx="4">
                  <c:v>3470.541665710195</c:v>
                </c:pt>
                <c:pt idx="5">
                  <c:v>2878.429837600424</c:v>
                </c:pt>
                <c:pt idx="6">
                  <c:v>75.405228252140105</c:v>
                </c:pt>
                <c:pt idx="7">
                  <c:v>80.281453746303498</c:v>
                </c:pt>
                <c:pt idx="8">
                  <c:v>84.746931837198488</c:v>
                </c:pt>
                <c:pt idx="9">
                  <c:v>88.83601924389103</c:v>
                </c:pt>
                <c:pt idx="10">
                  <c:v>92.249590319066129</c:v>
                </c:pt>
                <c:pt idx="11">
                  <c:v>98.916534677042833</c:v>
                </c:pt>
                <c:pt idx="12">
                  <c:v>91.458582825525312</c:v>
                </c:pt>
                <c:pt idx="13">
                  <c:v>97.40362178988326</c:v>
                </c:pt>
                <c:pt idx="14">
                  <c:v>108.05149440933852</c:v>
                </c:pt>
                <c:pt idx="15">
                  <c:v>126.4609712346771</c:v>
                </c:pt>
                <c:pt idx="16">
                  <c:v>160.05370531050582</c:v>
                </c:pt>
                <c:pt idx="17">
                  <c:v>121.83302449363427</c:v>
                </c:pt>
                <c:pt idx="18">
                  <c:v>117.98972325251674</c:v>
                </c:pt>
                <c:pt idx="19">
                  <c:v>158.170808562042</c:v>
                </c:pt>
                <c:pt idx="20">
                  <c:v>137.59872434368259</c:v>
                </c:pt>
                <c:pt idx="21">
                  <c:v>128.81859890357984</c:v>
                </c:pt>
                <c:pt idx="22">
                  <c:v>138.34552600715966</c:v>
                </c:pt>
                <c:pt idx="23">
                  <c:v>142.80605990054482</c:v>
                </c:pt>
                <c:pt idx="24">
                  <c:v>156.86465456011518</c:v>
                </c:pt>
                <c:pt idx="25">
                  <c:v>168.38133096724675</c:v>
                </c:pt>
                <c:pt idx="26">
                  <c:v>163.88188536349548</c:v>
                </c:pt>
                <c:pt idx="27">
                  <c:v>156.9451871376541</c:v>
                </c:pt>
                <c:pt idx="28">
                  <c:v>145.3806713176277</c:v>
                </c:pt>
                <c:pt idx="29">
                  <c:v>152.54774414376649</c:v>
                </c:pt>
                <c:pt idx="30">
                  <c:v>111.45964816983212</c:v>
                </c:pt>
                <c:pt idx="31">
                  <c:v>146.9045721107677</c:v>
                </c:pt>
                <c:pt idx="32">
                  <c:v>54.714273000620857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58-4B5A-BEBB-E6B44F3D4D84}"/>
            </c:ext>
          </c:extLst>
        </c:ser>
        <c:ser>
          <c:idx val="2"/>
          <c:order val="2"/>
          <c:tx>
            <c:strRef>
              <c:f>'CH4-CO2e'!$AK$26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'CH4-CO2e'!$C$9:$AI$9</c:f>
              <c:numCache>
                <c:formatCode>#,##0</c:formatCode>
                <c:ptCount val="33"/>
                <c:pt idx="0">
                  <c:v>145909.25363453597</c:v>
                </c:pt>
                <c:pt idx="1">
                  <c:v>157623.69958724332</c:v>
                </c:pt>
                <c:pt idx="2">
                  <c:v>164933.30488963411</c:v>
                </c:pt>
                <c:pt idx="3">
                  <c:v>171978.98991965101</c:v>
                </c:pt>
                <c:pt idx="4">
                  <c:v>180580.44986879005</c:v>
                </c:pt>
                <c:pt idx="5">
                  <c:v>195068.12184290829</c:v>
                </c:pt>
                <c:pt idx="6">
                  <c:v>210298.46323093571</c:v>
                </c:pt>
                <c:pt idx="7">
                  <c:v>226219.62973415613</c:v>
                </c:pt>
                <c:pt idx="8">
                  <c:v>243201.46863944782</c:v>
                </c:pt>
                <c:pt idx="9">
                  <c:v>261307.32870342885</c:v>
                </c:pt>
                <c:pt idx="10">
                  <c:v>275315.71986716596</c:v>
                </c:pt>
                <c:pt idx="11">
                  <c:v>296227.65009957174</c:v>
                </c:pt>
                <c:pt idx="12">
                  <c:v>316953.4697381492</c:v>
                </c:pt>
                <c:pt idx="13">
                  <c:v>319120.39221829537</c:v>
                </c:pt>
                <c:pt idx="14">
                  <c:v>318035.17905985279</c:v>
                </c:pt>
                <c:pt idx="15">
                  <c:v>347727.91447716136</c:v>
                </c:pt>
                <c:pt idx="16">
                  <c:v>376853.76560115203</c:v>
                </c:pt>
                <c:pt idx="17">
                  <c:v>386057.10089075967</c:v>
                </c:pt>
                <c:pt idx="18">
                  <c:v>390601.61299757607</c:v>
                </c:pt>
                <c:pt idx="19">
                  <c:v>400820.64051222568</c:v>
                </c:pt>
                <c:pt idx="20">
                  <c:v>409181.54146368487</c:v>
                </c:pt>
                <c:pt idx="21">
                  <c:v>379170.88814524299</c:v>
                </c:pt>
                <c:pt idx="22">
                  <c:v>345099.78995248099</c:v>
                </c:pt>
                <c:pt idx="23">
                  <c:v>362663.87746799318</c:v>
                </c:pt>
                <c:pt idx="24">
                  <c:v>390537.84110156284</c:v>
                </c:pt>
                <c:pt idx="25">
                  <c:v>386590.6627507956</c:v>
                </c:pt>
                <c:pt idx="26">
                  <c:v>386578.14322159841</c:v>
                </c:pt>
                <c:pt idx="27">
                  <c:v>392788.67960626323</c:v>
                </c:pt>
                <c:pt idx="28">
                  <c:v>394000.99431544612</c:v>
                </c:pt>
                <c:pt idx="29">
                  <c:v>402067.40512719034</c:v>
                </c:pt>
                <c:pt idx="30">
                  <c:v>417516.55625142582</c:v>
                </c:pt>
                <c:pt idx="31">
                  <c:v>409866.6611848679</c:v>
                </c:pt>
                <c:pt idx="32">
                  <c:v>430187.37069753016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58-4B5A-BEBB-E6B44F3D4D84}"/>
            </c:ext>
          </c:extLst>
        </c:ser>
        <c:ser>
          <c:idx val="3"/>
          <c:order val="3"/>
          <c:tx>
            <c:strRef>
              <c:f>'CH4-CO2e'!$AK$27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'CH4-CO2e'!$C$10:$AI$10</c:f>
              <c:numCache>
                <c:formatCode>#,##0</c:formatCode>
                <c:ptCount val="33"/>
                <c:pt idx="0">
                  <c:v>76141.808050705746</c:v>
                </c:pt>
                <c:pt idx="1">
                  <c:v>77423.702577221382</c:v>
                </c:pt>
                <c:pt idx="2">
                  <c:v>79020.419094455268</c:v>
                </c:pt>
                <c:pt idx="3">
                  <c:v>80639.434165758154</c:v>
                </c:pt>
                <c:pt idx="4">
                  <c:v>82174.616028673539</c:v>
                </c:pt>
                <c:pt idx="5">
                  <c:v>83713.40588470512</c:v>
                </c:pt>
                <c:pt idx="6">
                  <c:v>85214.846770229458</c:v>
                </c:pt>
                <c:pt idx="7">
                  <c:v>86640.712626482011</c:v>
                </c:pt>
                <c:pt idx="8">
                  <c:v>88162.746627429937</c:v>
                </c:pt>
                <c:pt idx="9">
                  <c:v>89645.466262311689</c:v>
                </c:pt>
                <c:pt idx="10">
                  <c:v>90446.572397948024</c:v>
                </c:pt>
                <c:pt idx="11">
                  <c:v>91249.23227434633</c:v>
                </c:pt>
                <c:pt idx="12">
                  <c:v>91842.626576214141</c:v>
                </c:pt>
                <c:pt idx="13">
                  <c:v>92340.818355446565</c:v>
                </c:pt>
                <c:pt idx="14">
                  <c:v>92838.550802254322</c:v>
                </c:pt>
                <c:pt idx="15">
                  <c:v>93366.062718512345</c:v>
                </c:pt>
                <c:pt idx="16">
                  <c:v>93602.093397147401</c:v>
                </c:pt>
                <c:pt idx="17">
                  <c:v>94190.28458545811</c:v>
                </c:pt>
                <c:pt idx="18">
                  <c:v>94992.296489631626</c:v>
                </c:pt>
                <c:pt idx="19">
                  <c:v>95186.249709354757</c:v>
                </c:pt>
                <c:pt idx="20">
                  <c:v>94861.873178004913</c:v>
                </c:pt>
                <c:pt idx="21">
                  <c:v>94830.764498226141</c:v>
                </c:pt>
                <c:pt idx="22">
                  <c:v>94596.2780641594</c:v>
                </c:pt>
                <c:pt idx="23">
                  <c:v>93884.129735205643</c:v>
                </c:pt>
                <c:pt idx="24">
                  <c:v>93999.444550768691</c:v>
                </c:pt>
                <c:pt idx="25">
                  <c:v>93766.205521471318</c:v>
                </c:pt>
                <c:pt idx="26">
                  <c:v>93099.031556857284</c:v>
                </c:pt>
                <c:pt idx="27">
                  <c:v>92218.337979863791</c:v>
                </c:pt>
                <c:pt idx="28">
                  <c:v>91652.193260507513</c:v>
                </c:pt>
                <c:pt idx="29">
                  <c:v>91471.851919386623</c:v>
                </c:pt>
                <c:pt idx="30">
                  <c:v>90581.791916066984</c:v>
                </c:pt>
                <c:pt idx="31">
                  <c:v>90318.081591784226</c:v>
                </c:pt>
                <c:pt idx="32">
                  <c:v>89526.570081780417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58-4B5A-BEBB-E6B44F3D4D84}"/>
            </c:ext>
          </c:extLst>
        </c:ser>
        <c:ser>
          <c:idx val="4"/>
          <c:order val="4"/>
          <c:tx>
            <c:strRef>
              <c:f>'CH4-CO2e'!$AK$28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'CH4-CO2e'!$C$11:$AI$11</c:f>
              <c:numCache>
                <c:formatCode>#,##0</c:formatCode>
                <c:ptCount val="33"/>
                <c:pt idx="0">
                  <c:v>85336.450094055777</c:v>
                </c:pt>
                <c:pt idx="1">
                  <c:v>86857.006152712085</c:v>
                </c:pt>
                <c:pt idx="2">
                  <c:v>99957.452034909875</c:v>
                </c:pt>
                <c:pt idx="3">
                  <c:v>101852.08714819491</c:v>
                </c:pt>
                <c:pt idx="4">
                  <c:v>100821.35694118716</c:v>
                </c:pt>
                <c:pt idx="5">
                  <c:v>98911.725951660716</c:v>
                </c:pt>
                <c:pt idx="6">
                  <c:v>106811.08101227813</c:v>
                </c:pt>
                <c:pt idx="7">
                  <c:v>105342.96050318496</c:v>
                </c:pt>
                <c:pt idx="8">
                  <c:v>107447.2996671205</c:v>
                </c:pt>
                <c:pt idx="9">
                  <c:v>102027.1585353254</c:v>
                </c:pt>
                <c:pt idx="10">
                  <c:v>104290.26168968566</c:v>
                </c:pt>
                <c:pt idx="11">
                  <c:v>110019.4203347414</c:v>
                </c:pt>
                <c:pt idx="12">
                  <c:v>111116.85499284722</c:v>
                </c:pt>
                <c:pt idx="13">
                  <c:v>118063.58752469676</c:v>
                </c:pt>
                <c:pt idx="14">
                  <c:v>123782.93639466479</c:v>
                </c:pt>
                <c:pt idx="15">
                  <c:v>120703.2835543665</c:v>
                </c:pt>
                <c:pt idx="16">
                  <c:v>117374.88280041699</c:v>
                </c:pt>
                <c:pt idx="17">
                  <c:v>118132.04413218363</c:v>
                </c:pt>
                <c:pt idx="18">
                  <c:v>119365.70366850241</c:v>
                </c:pt>
                <c:pt idx="19">
                  <c:v>107135.20165945393</c:v>
                </c:pt>
                <c:pt idx="20">
                  <c:v>101654.17833234982</c:v>
                </c:pt>
                <c:pt idx="21">
                  <c:v>101702.1203457895</c:v>
                </c:pt>
                <c:pt idx="22">
                  <c:v>100522.40785348989</c:v>
                </c:pt>
                <c:pt idx="23">
                  <c:v>99077.40749756142</c:v>
                </c:pt>
                <c:pt idx="24">
                  <c:v>101606.6647922143</c:v>
                </c:pt>
                <c:pt idx="25">
                  <c:v>102058.04315809766</c:v>
                </c:pt>
                <c:pt idx="26">
                  <c:v>105542.41745728237</c:v>
                </c:pt>
                <c:pt idx="27">
                  <c:v>102289.23427391815</c:v>
                </c:pt>
                <c:pt idx="28">
                  <c:v>100397.30395028061</c:v>
                </c:pt>
                <c:pt idx="29">
                  <c:v>99565.879505457473</c:v>
                </c:pt>
                <c:pt idx="30">
                  <c:v>90601.06666712185</c:v>
                </c:pt>
                <c:pt idx="31">
                  <c:v>93645.838891160296</c:v>
                </c:pt>
                <c:pt idx="32">
                  <c:v>90765.028393641012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8-4B5A-BEBB-E6B44F3D4D84}"/>
            </c:ext>
          </c:extLst>
        </c:ser>
        <c:ser>
          <c:idx val="5"/>
          <c:order val="5"/>
          <c:tx>
            <c:strRef>
              <c:f>'CH4-CO2e'!$AK$29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'CH4-CO2e'!$C$12:$AI$12</c:f>
              <c:numCache>
                <c:formatCode>#,##0</c:formatCode>
                <c:ptCount val="33"/>
                <c:pt idx="0">
                  <c:v>7753.0552633274528</c:v>
                </c:pt>
                <c:pt idx="1">
                  <c:v>7924.9405559017214</c:v>
                </c:pt>
                <c:pt idx="2">
                  <c:v>8286.2618261811749</c:v>
                </c:pt>
                <c:pt idx="3">
                  <c:v>8187.0696482971653</c:v>
                </c:pt>
                <c:pt idx="4">
                  <c:v>8047.4331248471208</c:v>
                </c:pt>
                <c:pt idx="5">
                  <c:v>8111.405923424285</c:v>
                </c:pt>
                <c:pt idx="6">
                  <c:v>7342.7986713654727</c:v>
                </c:pt>
                <c:pt idx="7">
                  <c:v>6940.7644517690678</c:v>
                </c:pt>
                <c:pt idx="8">
                  <c:v>6534.9310607959987</c:v>
                </c:pt>
                <c:pt idx="9">
                  <c:v>6402.7104361679922</c:v>
                </c:pt>
                <c:pt idx="10">
                  <c:v>5981.6673234060363</c:v>
                </c:pt>
                <c:pt idx="11">
                  <c:v>5486.6970486514665</c:v>
                </c:pt>
                <c:pt idx="12">
                  <c:v>5050.3719801479529</c:v>
                </c:pt>
                <c:pt idx="13">
                  <c:v>4579.6151807720134</c:v>
                </c:pt>
                <c:pt idx="14">
                  <c:v>4203.652178725908</c:v>
                </c:pt>
                <c:pt idx="15">
                  <c:v>3681.8852278355266</c:v>
                </c:pt>
                <c:pt idx="16">
                  <c:v>3178.3111311832968</c:v>
                </c:pt>
                <c:pt idx="17">
                  <c:v>2868.8929694281201</c:v>
                </c:pt>
                <c:pt idx="18">
                  <c:v>2428.6296445013531</c:v>
                </c:pt>
                <c:pt idx="19">
                  <c:v>2232.8543329581357</c:v>
                </c:pt>
                <c:pt idx="20">
                  <c:v>2036.9994925643564</c:v>
                </c:pt>
                <c:pt idx="21">
                  <c:v>1858.9941386546182</c:v>
                </c:pt>
                <c:pt idx="22">
                  <c:v>1675.1362631305001</c:v>
                </c:pt>
                <c:pt idx="23">
                  <c:v>1605.7917655419822</c:v>
                </c:pt>
                <c:pt idx="24">
                  <c:v>1493.1339537617253</c:v>
                </c:pt>
                <c:pt idx="25">
                  <c:v>1498.650342670672</c:v>
                </c:pt>
                <c:pt idx="26">
                  <c:v>1425.4917193771585</c:v>
                </c:pt>
                <c:pt idx="27">
                  <c:v>1387.8445583262728</c:v>
                </c:pt>
                <c:pt idx="28">
                  <c:v>1388.9321105205588</c:v>
                </c:pt>
                <c:pt idx="29">
                  <c:v>1280.0791755057746</c:v>
                </c:pt>
                <c:pt idx="30">
                  <c:v>1132.0751418569794</c:v>
                </c:pt>
                <c:pt idx="31">
                  <c:v>1215.9403869964058</c:v>
                </c:pt>
                <c:pt idx="32">
                  <c:v>1237.657235433546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58-4B5A-BEBB-E6B44F3D4D84}"/>
            </c:ext>
          </c:extLst>
        </c:ser>
        <c:ser>
          <c:idx val="6"/>
          <c:order val="6"/>
          <c:tx>
            <c:strRef>
              <c:f>'CH4-CO2e'!$AK$30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'CH4-CO2e'!$C$15:$AI$15</c:f>
              <c:numCache>
                <c:formatCode>#,##0</c:formatCode>
                <c:ptCount val="33"/>
                <c:pt idx="0">
                  <c:v>1124.1900468948797</c:v>
                </c:pt>
                <c:pt idx="1">
                  <c:v>1029.2228108948798</c:v>
                </c:pt>
                <c:pt idx="2">
                  <c:v>1122.7682348948802</c:v>
                </c:pt>
                <c:pt idx="3">
                  <c:v>1065.99381089488</c:v>
                </c:pt>
                <c:pt idx="4">
                  <c:v>1016.5735868948798</c:v>
                </c:pt>
                <c:pt idx="5">
                  <c:v>1180.7193308948797</c:v>
                </c:pt>
                <c:pt idx="6">
                  <c:v>3317.3105428948793</c:v>
                </c:pt>
                <c:pt idx="7">
                  <c:v>928.32318689487988</c:v>
                </c:pt>
                <c:pt idx="8">
                  <c:v>1400.5118548948801</c:v>
                </c:pt>
                <c:pt idx="9">
                  <c:v>4817.1260908948789</c:v>
                </c:pt>
                <c:pt idx="10">
                  <c:v>956.3181748948798</c:v>
                </c:pt>
                <c:pt idx="11">
                  <c:v>1313.4381268948798</c:v>
                </c:pt>
                <c:pt idx="12">
                  <c:v>1245.0440668948797</c:v>
                </c:pt>
                <c:pt idx="13">
                  <c:v>915.77201889487992</c:v>
                </c:pt>
                <c:pt idx="14">
                  <c:v>942.68839089487983</c:v>
                </c:pt>
                <c:pt idx="15">
                  <c:v>1185.9162988948799</c:v>
                </c:pt>
                <c:pt idx="16">
                  <c:v>1254.0161908948796</c:v>
                </c:pt>
                <c:pt idx="17">
                  <c:v>919.69425889487979</c:v>
                </c:pt>
                <c:pt idx="18">
                  <c:v>1107.02926633488</c:v>
                </c:pt>
                <c:pt idx="19">
                  <c:v>1073.8382908948797</c:v>
                </c:pt>
                <c:pt idx="20">
                  <c:v>5504.3025388948809</c:v>
                </c:pt>
                <c:pt idx="21">
                  <c:v>14227.168186894882</c:v>
                </c:pt>
                <c:pt idx="22">
                  <c:v>1220.4790777748799</c:v>
                </c:pt>
                <c:pt idx="23">
                  <c:v>2172.5601834148797</c:v>
                </c:pt>
                <c:pt idx="24">
                  <c:v>2159.8207478948798</c:v>
                </c:pt>
                <c:pt idx="25">
                  <c:v>1327.1924420148798</c:v>
                </c:pt>
                <c:pt idx="26">
                  <c:v>2279.9349353748798</c:v>
                </c:pt>
                <c:pt idx="27">
                  <c:v>1314.9991784148797</c:v>
                </c:pt>
                <c:pt idx="28">
                  <c:v>1379.7509482948799</c:v>
                </c:pt>
                <c:pt idx="29">
                  <c:v>9712.9283244548806</c:v>
                </c:pt>
                <c:pt idx="30">
                  <c:v>1965.98315681488</c:v>
                </c:pt>
                <c:pt idx="31">
                  <c:v>1321.6968934948798</c:v>
                </c:pt>
                <c:pt idx="32">
                  <c:v>1005.4697254548798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58-4B5A-BEBB-E6B44F3D4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446635802469136E-2"/>
          <c:y val="0.89778703703703699"/>
          <c:w val="0.90553364197530861"/>
          <c:h val="0.10221296296296296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B25-4080-BD5A-3C298ED5F44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B25-4080-BD5A-3C298ED5F44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B25-4080-BD5A-3C298ED5F44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B25-4080-BD5A-3C298ED5F44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B25-4080-BD5A-3C298ED5F44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B25-4080-BD5A-3C298ED5F44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B25-4080-BD5A-3C298ED5F44B}"/>
              </c:ext>
            </c:extLst>
          </c:dPt>
          <c:dLbls>
            <c:dLbl>
              <c:idx val="0"/>
              <c:layout>
                <c:manualLayout>
                  <c:x val="3.0743228476097506E-3"/>
                  <c:y val="-7.46036710881103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25-4080-BD5A-3C298ED5F44B}"/>
                </c:ext>
              </c:extLst>
            </c:dLbl>
            <c:dLbl>
              <c:idx val="1"/>
              <c:layout>
                <c:manualLayout>
                  <c:x val="2.1551585971762856E-2"/>
                  <c:y val="-7.7245245680860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25-4080-BD5A-3C298ED5F44B}"/>
                </c:ext>
              </c:extLst>
            </c:dLbl>
            <c:dLbl>
              <c:idx val="2"/>
              <c:layout>
                <c:manualLayout>
                  <c:x val="4.6231647492060421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25-4080-BD5A-3C298ED5F44B}"/>
                </c:ext>
              </c:extLst>
            </c:dLbl>
            <c:dLbl>
              <c:idx val="3"/>
              <c:layout>
                <c:manualLayout>
                  <c:x val="-4.0123312886415297E-2"/>
                  <c:y val="5.68144588501609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25-4080-BD5A-3C298ED5F44B}"/>
                </c:ext>
              </c:extLst>
            </c:dLbl>
            <c:dLbl>
              <c:idx val="4"/>
              <c:layout>
                <c:manualLayout>
                  <c:x val="-5.8560022146780702E-2"/>
                  <c:y val="-4.19536442808673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25-4080-BD5A-3C298ED5F44B}"/>
                </c:ext>
              </c:extLst>
            </c:dLbl>
            <c:dLbl>
              <c:idx val="5"/>
              <c:layout>
                <c:manualLayout>
                  <c:x val="-1.232254649124085E-2"/>
                  <c:y val="-8.01752917579987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25-4080-BD5A-3C298ED5F44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25-4080-BD5A-3C298ED5F4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7579.1397049364705</c:v>
                </c:pt>
                <c:pt idx="1">
                  <c:v>3179.337612772038</c:v>
                </c:pt>
                <c:pt idx="2">
                  <c:v>145909.25363453597</c:v>
                </c:pt>
                <c:pt idx="3">
                  <c:v>76141.808050705746</c:v>
                </c:pt>
                <c:pt idx="4">
                  <c:v>85336.450094055777</c:v>
                </c:pt>
                <c:pt idx="5">
                  <c:v>7753.0552633274528</c:v>
                </c:pt>
                <c:pt idx="6">
                  <c:v>1124.1900468948797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25-4080-BD5A-3C298ED5F44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482-439E-B3A0-2D5BE775B6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482-439E-B3A0-2D5BE775B6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82-439E-B3A0-2D5BE775B6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82-439E-B3A0-2D5BE775B6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482-439E-B3A0-2D5BE775B6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482-439E-B3A0-2D5BE775B6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482-439E-B3A0-2D5BE775B617}"/>
              </c:ext>
            </c:extLst>
          </c:dPt>
          <c:dLbls>
            <c:dLbl>
              <c:idx val="0"/>
              <c:layout>
                <c:manualLayout>
                  <c:x val="2.395477640008116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2-439E-B3A0-2D5BE775B6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82-439E-B3A0-2D5BE775B617}"/>
                </c:ext>
              </c:extLst>
            </c:dLbl>
            <c:dLbl>
              <c:idx val="2"/>
              <c:layout>
                <c:manualLayout>
                  <c:x val="0.15969850933387475"/>
                  <c:y val="-8.11077199931594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82-439E-B3A0-2D5BE775B617}"/>
                </c:ext>
              </c:extLst>
            </c:dLbl>
            <c:dLbl>
              <c:idx val="3"/>
              <c:layout>
                <c:manualLayout>
                  <c:x val="-0.11993867269286522"/>
                  <c:y val="5.3189847528302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82-439E-B3A0-2D5BE775B617}"/>
                </c:ext>
              </c:extLst>
            </c:dLbl>
            <c:dLbl>
              <c:idx val="4"/>
              <c:layout>
                <c:manualLayout>
                  <c:x val="-0.13573857001932679"/>
                  <c:y val="-0.110495464504283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82-439E-B3A0-2D5BE775B617}"/>
                </c:ext>
              </c:extLst>
            </c:dLbl>
            <c:dLbl>
              <c:idx val="5"/>
              <c:layout>
                <c:manualLayout>
                  <c:x val="-3.1920020333387089E-2"/>
                  <c:y val="-0.135326384050978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82-439E-B3A0-2D5BE775B61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482-439E-B3A0-2D5BE775B6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4041.1740206467684</c:v>
                </c:pt>
                <c:pt idx="1">
                  <c:v>92.249590319066129</c:v>
                </c:pt>
                <c:pt idx="2">
                  <c:v>275315.71986716596</c:v>
                </c:pt>
                <c:pt idx="3">
                  <c:v>90446.572397948024</c:v>
                </c:pt>
                <c:pt idx="4">
                  <c:v>104290.26168968566</c:v>
                </c:pt>
                <c:pt idx="5">
                  <c:v>5981.6673234060363</c:v>
                </c:pt>
                <c:pt idx="6">
                  <c:v>956.3181748948798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82-439E-B3A0-2D5BE775B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CF-4426-9AD3-F0B075B4D0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CF-4426-9AD3-F0B075B4D0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CF-4426-9AD3-F0B075B4D0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CF-4426-9AD3-F0B075B4D0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CF-4426-9AD3-F0B075B4D0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CF-4426-9AD3-F0B075B4D0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CF-4426-9AD3-F0B075B4D060}"/>
              </c:ext>
            </c:extLst>
          </c:dPt>
          <c:dLbls>
            <c:dLbl>
              <c:idx val="0"/>
              <c:layout>
                <c:manualLayout>
                  <c:x val="2.3939543404734989E-2"/>
                  <c:y val="-0.14419183942513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F-4426-9AD3-F0B075B4D06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F-4426-9AD3-F0B075B4D060}"/>
                </c:ext>
              </c:extLst>
            </c:dLbl>
            <c:dLbl>
              <c:idx val="2"/>
              <c:layout>
                <c:manualLayout>
                  <c:x val="0.17569317220969546"/>
                  <c:y val="-3.57538990551110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CF-4426-9AD3-F0B075B4D060}"/>
                </c:ext>
              </c:extLst>
            </c:dLbl>
            <c:dLbl>
              <c:idx val="3"/>
              <c:layout>
                <c:manualLayout>
                  <c:x val="-0.12781848928974071"/>
                  <c:y val="6.95360942956171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CF-4426-9AD3-F0B075B4D060}"/>
                </c:ext>
              </c:extLst>
            </c:dLbl>
            <c:dLbl>
              <c:idx val="4"/>
              <c:layout>
                <c:manualLayout>
                  <c:x val="-0.10377388166371396"/>
                  <c:y val="-0.136943267720453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CF-4426-9AD3-F0B075B4D06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CF-4426-9AD3-F0B075B4D060}"/>
                </c:ext>
              </c:extLst>
            </c:dLbl>
            <c:dLbl>
              <c:idx val="6"/>
              <c:layout>
                <c:manualLayout>
                  <c:x val="-4.7939483008536073E-2"/>
                  <c:y val="-0.14419183942513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CF-4426-9AD3-F0B075B4D0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4745.4654816233269</c:v>
                </c:pt>
                <c:pt idx="1">
                  <c:v>137.59872434368259</c:v>
                </c:pt>
                <c:pt idx="2">
                  <c:v>409181.54146368487</c:v>
                </c:pt>
                <c:pt idx="3">
                  <c:v>94861.873178004913</c:v>
                </c:pt>
                <c:pt idx="4">
                  <c:v>101654.17833234982</c:v>
                </c:pt>
                <c:pt idx="5">
                  <c:v>2036.9994925643564</c:v>
                </c:pt>
                <c:pt idx="6">
                  <c:v>5504.3025388948809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CF-4426-9AD3-F0B075B4D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778-467D-8221-F73E8B70035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778-467D-8221-F73E8B70035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778-467D-8221-F73E8B70035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778-467D-8221-F73E8B70035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778-467D-8221-F73E8B70035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778-467D-8221-F73E8B70035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5778-467D-8221-F73E8B700356}"/>
              </c:ext>
            </c:extLst>
          </c:dPt>
          <c:dLbls>
            <c:dLbl>
              <c:idx val="0"/>
              <c:layout>
                <c:manualLayout>
                  <c:x val="4.0068155883893279E-2"/>
                  <c:y val="-7.2095714562604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78-467D-8221-F73E8B700356}"/>
                </c:ext>
              </c:extLst>
            </c:dLbl>
            <c:dLbl>
              <c:idx val="1"/>
              <c:layout>
                <c:manualLayout>
                  <c:x val="4.9307932865338008E-2"/>
                  <c:y val="-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78-467D-8221-F73E8B7003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78-467D-8221-F73E8B700356}"/>
                </c:ext>
              </c:extLst>
            </c:dLbl>
            <c:dLbl>
              <c:idx val="3"/>
              <c:layout>
                <c:manualLayout>
                  <c:x val="5.2395867157668495E-2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78-467D-8221-F73E8B7003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78-467D-8221-F73E8B700356}"/>
                </c:ext>
              </c:extLst>
            </c:dLbl>
            <c:dLbl>
              <c:idx val="5"/>
              <c:layout>
                <c:manualLayout>
                  <c:x val="-5.8560086823276673E-2"/>
                  <c:y val="2.05987755893155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78-467D-8221-F73E8B7003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78-467D-8221-F73E8B7003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0</c:formatCode>
                <c:ptCount val="7"/>
                <c:pt idx="0" formatCode="#,##0">
                  <c:v>231.49664469862392</c:v>
                </c:pt>
                <c:pt idx="1">
                  <c:v>35.03398796415037</c:v>
                </c:pt>
                <c:pt idx="2">
                  <c:v>0</c:v>
                </c:pt>
                <c:pt idx="3">
                  <c:v>65.937817195553663</c:v>
                </c:pt>
                <c:pt idx="4" formatCode="0.0">
                  <c:v>1.2335279897435083</c:v>
                </c:pt>
                <c:pt idx="5" formatCode="#,##0">
                  <c:v>816.14710316906348</c:v>
                </c:pt>
                <c:pt idx="6" formatCode="0.0">
                  <c:v>4.513041949635336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78-467D-8221-F73E8B70035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01-4D5D-9A08-7B21A08C458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01-4D5D-9A08-7B21A08C458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01-4D5D-9A08-7B21A08C458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01-4D5D-9A08-7B21A08C458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01-4D5D-9A08-7B21A08C458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01-4D5D-9A08-7B21A08C458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01-4D5D-9A08-7B21A08C4586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1-4D5D-9A08-7B21A08C458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01-4D5D-9A08-7B21A08C4586}"/>
                </c:ext>
              </c:extLst>
            </c:dLbl>
            <c:dLbl>
              <c:idx val="2"/>
              <c:layout>
                <c:manualLayout>
                  <c:x val="0.1597133445401836"/>
                  <c:y val="3.69301422598004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01-4D5D-9A08-7B21A08C4586}"/>
                </c:ext>
              </c:extLst>
            </c:dLbl>
            <c:dLbl>
              <c:idx val="3"/>
              <c:layout>
                <c:manualLayout>
                  <c:x val="-0.15177313174424226"/>
                  <c:y val="-1.13643411523577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01-4D5D-9A08-7B21A08C4586}"/>
                </c:ext>
              </c:extLst>
            </c:dLbl>
            <c:dLbl>
              <c:idx val="4"/>
              <c:layout>
                <c:manualLayout>
                  <c:x val="-8.7804120027379612E-2"/>
                  <c:y val="-0.10858433973884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01-4D5D-9A08-7B21A08C458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01-4D5D-9A08-7B21A08C458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01-4D5D-9A08-7B21A08C4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('CH4-CO2e'!$AI$7:$AI$12,'CH4-CO2e'!$AI$15)</c:f>
              <c:numCache>
                <c:formatCode>#,##0</c:formatCode>
                <c:ptCount val="7"/>
                <c:pt idx="0">
                  <c:v>4920.7317732588144</c:v>
                </c:pt>
                <c:pt idx="1">
                  <c:v>54.714273000620857</c:v>
                </c:pt>
                <c:pt idx="2">
                  <c:v>430187.37069753016</c:v>
                </c:pt>
                <c:pt idx="3">
                  <c:v>89526.570081780417</c:v>
                </c:pt>
                <c:pt idx="4">
                  <c:v>90765.028393641012</c:v>
                </c:pt>
                <c:pt idx="5">
                  <c:v>1237.657235433546</c:v>
                </c:pt>
                <c:pt idx="6">
                  <c:v>1005.4697254548798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01-4D5D-9A08-7B21A08C4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N2O!$C$7:$AI$7</c:f>
              <c:numCache>
                <c:formatCode>0</c:formatCode>
                <c:ptCount val="33"/>
                <c:pt idx="0" formatCode="0.0">
                  <c:v>8.660710762499999</c:v>
                </c:pt>
                <c:pt idx="1">
                  <c:v>11.0489722065</c:v>
                </c:pt>
                <c:pt idx="2">
                  <c:v>10.113936781</c:v>
                </c:pt>
                <c:pt idx="3">
                  <c:v>14.7159139578</c:v>
                </c:pt>
                <c:pt idx="4">
                  <c:v>13.333832452500001</c:v>
                </c:pt>
                <c:pt idx="5">
                  <c:v>17.801479045499999</c:v>
                </c:pt>
                <c:pt idx="6">
                  <c:v>26.435289337499999</c:v>
                </c:pt>
                <c:pt idx="7">
                  <c:v>30.198049631</c:v>
                </c:pt>
                <c:pt idx="8">
                  <c:v>31.978563862321597</c:v>
                </c:pt>
                <c:pt idx="9">
                  <c:v>32.331611260508957</c:v>
                </c:pt>
                <c:pt idx="10">
                  <c:v>31.925288880254996</c:v>
                </c:pt>
                <c:pt idx="11">
                  <c:v>34.271152187999995</c:v>
                </c:pt>
                <c:pt idx="12">
                  <c:v>35.610205424228802</c:v>
                </c:pt>
                <c:pt idx="13">
                  <c:v>36.334940553999999</c:v>
                </c:pt>
                <c:pt idx="14">
                  <c:v>41.139240556000004</c:v>
                </c:pt>
                <c:pt idx="15">
                  <c:v>42.423979526399989</c:v>
                </c:pt>
                <c:pt idx="16">
                  <c:v>50.612850068</c:v>
                </c:pt>
                <c:pt idx="17">
                  <c:v>42.461826075799998</c:v>
                </c:pt>
                <c:pt idx="18">
                  <c:v>45.000403587697946</c:v>
                </c:pt>
                <c:pt idx="19">
                  <c:v>47.887868232335748</c:v>
                </c:pt>
                <c:pt idx="20">
                  <c:v>48.593652304483044</c:v>
                </c:pt>
                <c:pt idx="21">
                  <c:v>50.165716479528676</c:v>
                </c:pt>
                <c:pt idx="22">
                  <c:v>49.147898133338941</c:v>
                </c:pt>
                <c:pt idx="23">
                  <c:v>46.492047774736079</c:v>
                </c:pt>
                <c:pt idx="24">
                  <c:v>48.709817228326934</c:v>
                </c:pt>
                <c:pt idx="25">
                  <c:v>49.098161391949674</c:v>
                </c:pt>
                <c:pt idx="26">
                  <c:v>48.273779087243021</c:v>
                </c:pt>
                <c:pt idx="27">
                  <c:v>49.709235559174239</c:v>
                </c:pt>
                <c:pt idx="28">
                  <c:v>43.843219437993326</c:v>
                </c:pt>
                <c:pt idx="29">
                  <c:v>49.723146867464493</c:v>
                </c:pt>
                <c:pt idx="30">
                  <c:v>48.059474018935326</c:v>
                </c:pt>
                <c:pt idx="31">
                  <c:v>50.127045273598313</c:v>
                </c:pt>
                <c:pt idx="32">
                  <c:v>44.566676801484562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N2O!$C$8:$AI$8</c:f>
              <c:numCache>
                <c:formatCode>0</c:formatCode>
                <c:ptCount val="33"/>
                <c:pt idx="0">
                  <c:v>20.372498539545461</c:v>
                </c:pt>
                <c:pt idx="1">
                  <c:v>18.190316357027022</c:v>
                </c:pt>
                <c:pt idx="2">
                  <c:v>18.169657318301891</c:v>
                </c:pt>
                <c:pt idx="3">
                  <c:v>22.116133716397897</c:v>
                </c:pt>
                <c:pt idx="4">
                  <c:v>22.399002509047182</c:v>
                </c:pt>
                <c:pt idx="5">
                  <c:v>19.628081378225797</c:v>
                </c:pt>
                <c:pt idx="6" formatCode="0.0">
                  <c:v>6.612204221598863</c:v>
                </c:pt>
                <c:pt idx="7" formatCode="0.0">
                  <c:v>6.6291106485497453</c:v>
                </c:pt>
                <c:pt idx="8" formatCode="0.0">
                  <c:v>6.856965299223619</c:v>
                </c:pt>
                <c:pt idx="9" formatCode="0.0">
                  <c:v>6.9135924089691629</c:v>
                </c:pt>
                <c:pt idx="10" formatCode="0.0">
                  <c:v>6.9235818750495142</c:v>
                </c:pt>
                <c:pt idx="11" formatCode="0.0">
                  <c:v>7.1928177627489527</c:v>
                </c:pt>
                <c:pt idx="12" formatCode="0.0">
                  <c:v>7.2092846550567051</c:v>
                </c:pt>
                <c:pt idx="13" formatCode="0.0">
                  <c:v>7.4805738367683352</c:v>
                </c:pt>
                <c:pt idx="14" formatCode="0.0">
                  <c:v>7.7428119897494909</c:v>
                </c:pt>
                <c:pt idx="15" formatCode="0.0">
                  <c:v>8.0035383046756543</c:v>
                </c:pt>
                <c:pt idx="16" formatCode="0.0">
                  <c:v>8.1252549795822286</c:v>
                </c:pt>
                <c:pt idx="17" formatCode="0.0">
                  <c:v>7.9755500880151535</c:v>
                </c:pt>
                <c:pt idx="18" formatCode="0.0">
                  <c:v>8.1350643663075051</c:v>
                </c:pt>
                <c:pt idx="19" formatCode="0.0">
                  <c:v>8.969911004932996</c:v>
                </c:pt>
                <c:pt idx="20" formatCode="0.0">
                  <c:v>9.1165314204080392</c:v>
                </c:pt>
                <c:pt idx="21" formatCode="0.0">
                  <c:v>9.0759252651316977</c:v>
                </c:pt>
                <c:pt idx="22" formatCode="0.0">
                  <c:v>9.0614881146205786</c:v>
                </c:pt>
                <c:pt idx="23" formatCode="0.0">
                  <c:v>8.8935123870456483</c:v>
                </c:pt>
                <c:pt idx="24" formatCode="0.0">
                  <c:v>9.2276268082892852</c:v>
                </c:pt>
                <c:pt idx="25" formatCode="0.0">
                  <c:v>9.0164348757013482</c:v>
                </c:pt>
                <c:pt idx="26" formatCode="0.0">
                  <c:v>8.8038641078590203</c:v>
                </c:pt>
                <c:pt idx="27" formatCode="0.0">
                  <c:v>8.7655396761098441</c:v>
                </c:pt>
                <c:pt idx="28" formatCode="0.0">
                  <c:v>8.8335459333759978</c:v>
                </c:pt>
                <c:pt idx="29" formatCode="0.0">
                  <c:v>9.1551745661703592</c:v>
                </c:pt>
                <c:pt idx="30" formatCode="0.0">
                  <c:v>8.8794118939449778</c:v>
                </c:pt>
                <c:pt idx="31" formatCode="0.0">
                  <c:v>8.4143850653401877</c:v>
                </c:pt>
                <c:pt idx="32" formatCode="0.0">
                  <c:v>8.4590665536794578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N2O!$C$9:$AI$9</c:f>
              <c:numCache>
                <c:formatCode>#,##0</c:formatCode>
                <c:ptCount val="33"/>
                <c:pt idx="0">
                  <c:v>21.058487078343141</c:v>
                </c:pt>
                <c:pt idx="1">
                  <c:v>21.652166425853192</c:v>
                </c:pt>
                <c:pt idx="2">
                  <c:v>21.843353856353335</c:v>
                </c:pt>
                <c:pt idx="3">
                  <c:v>22.288107517826436</c:v>
                </c:pt>
                <c:pt idx="4">
                  <c:v>23.514072700208203</c:v>
                </c:pt>
                <c:pt idx="5">
                  <c:v>23.595688101262972</c:v>
                </c:pt>
                <c:pt idx="6">
                  <c:v>24.975643291776716</c:v>
                </c:pt>
                <c:pt idx="7">
                  <c:v>24.901933163217009</c:v>
                </c:pt>
                <c:pt idx="8">
                  <c:v>25.774617437743498</c:v>
                </c:pt>
                <c:pt idx="9">
                  <c:v>26.151343114964273</c:v>
                </c:pt>
                <c:pt idx="10">
                  <c:v>26.201656157073312</c:v>
                </c:pt>
                <c:pt idx="11">
                  <c:v>27.13864829062608</c:v>
                </c:pt>
                <c:pt idx="12">
                  <c:v>27.468132905740511</c:v>
                </c:pt>
                <c:pt idx="13">
                  <c:v>28.474886276120479</c:v>
                </c:pt>
                <c:pt idx="14">
                  <c:v>29.311068855718624</c:v>
                </c:pt>
                <c:pt idx="15">
                  <c:v>30.150783417626467</c:v>
                </c:pt>
                <c:pt idx="16">
                  <c:v>30.000652069441944</c:v>
                </c:pt>
                <c:pt idx="17">
                  <c:v>30.568091036416412</c:v>
                </c:pt>
                <c:pt idx="18">
                  <c:v>31.393313912191367</c:v>
                </c:pt>
                <c:pt idx="19">
                  <c:v>34.454765897415278</c:v>
                </c:pt>
                <c:pt idx="20">
                  <c:v>36.474800956487556</c:v>
                </c:pt>
                <c:pt idx="21">
                  <c:v>36.295860292539345</c:v>
                </c:pt>
                <c:pt idx="22">
                  <c:v>35.716071265609898</c:v>
                </c:pt>
                <c:pt idx="23">
                  <c:v>35.056533815772553</c:v>
                </c:pt>
                <c:pt idx="24">
                  <c:v>36.092251571294625</c:v>
                </c:pt>
                <c:pt idx="25">
                  <c:v>33.976302427717791</c:v>
                </c:pt>
                <c:pt idx="26">
                  <c:v>32.209215898483187</c:v>
                </c:pt>
                <c:pt idx="27">
                  <c:v>32.240581046902911</c:v>
                </c:pt>
                <c:pt idx="28">
                  <c:v>32.83135301064528</c:v>
                </c:pt>
                <c:pt idx="29">
                  <c:v>33.971031170030379</c:v>
                </c:pt>
                <c:pt idx="30">
                  <c:v>34.100271070050255</c:v>
                </c:pt>
                <c:pt idx="31">
                  <c:v>34.19556922913052</c:v>
                </c:pt>
                <c:pt idx="32">
                  <c:v>34.12699082127309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N2O!$C$10:$AI$10</c:f>
              <c:numCache>
                <c:formatCode>#\ ##0.0</c:formatCode>
                <c:ptCount val="33"/>
                <c:pt idx="0">
                  <c:v>7.3904238088097252</c:v>
                </c:pt>
                <c:pt idx="1">
                  <c:v>7.5132688782713712</c:v>
                </c:pt>
                <c:pt idx="2">
                  <c:v>7.6660831755473469</c:v>
                </c:pt>
                <c:pt idx="3">
                  <c:v>7.8196237266806241</c:v>
                </c:pt>
                <c:pt idx="4">
                  <c:v>7.9641801212380523</c:v>
                </c:pt>
                <c:pt idx="5">
                  <c:v>8.1116902554021912</c:v>
                </c:pt>
                <c:pt idx="6">
                  <c:v>8.2568915179426803</c:v>
                </c:pt>
                <c:pt idx="7">
                  <c:v>8.3862074425548538</c:v>
                </c:pt>
                <c:pt idx="8">
                  <c:v>8.5265090353882442</c:v>
                </c:pt>
                <c:pt idx="9">
                  <c:v>8.6647231478428477</c:v>
                </c:pt>
                <c:pt idx="10">
                  <c:v>8.7983563750375335</c:v>
                </c:pt>
                <c:pt idx="11">
                  <c:v>8.9360930674015826</c:v>
                </c:pt>
                <c:pt idx="12">
                  <c:v>9.0578291368664097</c:v>
                </c:pt>
                <c:pt idx="13">
                  <c:v>9.216237368156758</c:v>
                </c:pt>
                <c:pt idx="14">
                  <c:v>9.3790839790868006</c:v>
                </c:pt>
                <c:pt idx="15">
                  <c:v>9.5435956532902999</c:v>
                </c:pt>
                <c:pt idx="16">
                  <c:v>9.6811925310920142</c:v>
                </c:pt>
                <c:pt idx="17">
                  <c:v>9.8605367127843007</c:v>
                </c:pt>
                <c:pt idx="18">
                  <c:v>10.071906519098087</c:v>
                </c:pt>
                <c:pt idx="19">
                  <c:v>10.230934061488917</c:v>
                </c:pt>
                <c:pt idx="20">
                  <c:v>10.347330211849892</c:v>
                </c:pt>
                <c:pt idx="21">
                  <c:v>10.496900366443926</c:v>
                </c:pt>
                <c:pt idx="22">
                  <c:v>10.625153442515821</c:v>
                </c:pt>
                <c:pt idx="23">
                  <c:v>10.695323418159774</c:v>
                </c:pt>
                <c:pt idx="24">
                  <c:v>10.899095216172114</c:v>
                </c:pt>
                <c:pt idx="25">
                  <c:v>10.865322585873004</c:v>
                </c:pt>
                <c:pt idx="26">
                  <c:v>10.836712443835722</c:v>
                </c:pt>
                <c:pt idx="27">
                  <c:v>10.770191250992074</c:v>
                </c:pt>
                <c:pt idx="28">
                  <c:v>10.744021829566636</c:v>
                </c:pt>
                <c:pt idx="29">
                  <c:v>10.986870908185802</c:v>
                </c:pt>
                <c:pt idx="30">
                  <c:v>11.267883309441221</c:v>
                </c:pt>
                <c:pt idx="31">
                  <c:v>11.264613215111059</c:v>
                </c:pt>
                <c:pt idx="32">
                  <c:v>11.243673451458651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N2O!$C$11:$AI$11</c:f>
              <c:numCache>
                <c:formatCode>#,##0</c:formatCode>
                <c:ptCount val="33"/>
                <c:pt idx="0">
                  <c:v>263.06979581632032</c:v>
                </c:pt>
                <c:pt idx="1">
                  <c:v>267.46562157488461</c:v>
                </c:pt>
                <c:pt idx="2">
                  <c:v>273.18264373175134</c:v>
                </c:pt>
                <c:pt idx="3">
                  <c:v>275.57765643690897</c:v>
                </c:pt>
                <c:pt idx="4">
                  <c:v>276.6395052713699</c:v>
                </c:pt>
                <c:pt idx="5">
                  <c:v>275.41783100397862</c:v>
                </c:pt>
                <c:pt idx="6">
                  <c:v>283.98885489688769</c:v>
                </c:pt>
                <c:pt idx="7">
                  <c:v>285.14821488230984</c:v>
                </c:pt>
                <c:pt idx="8">
                  <c:v>287.96857059853983</c:v>
                </c:pt>
                <c:pt idx="9">
                  <c:v>284.41750325020189</c:v>
                </c:pt>
                <c:pt idx="10">
                  <c:v>289.50420763928679</c:v>
                </c:pt>
                <c:pt idx="11">
                  <c:v>290.34591703640967</c:v>
                </c:pt>
                <c:pt idx="12">
                  <c:v>292.93465824209602</c:v>
                </c:pt>
                <c:pt idx="13">
                  <c:v>297.52863921807807</c:v>
                </c:pt>
                <c:pt idx="14">
                  <c:v>303.62483259923107</c:v>
                </c:pt>
                <c:pt idx="15">
                  <c:v>290.15441446547948</c:v>
                </c:pt>
                <c:pt idx="16">
                  <c:v>290.53907043053084</c:v>
                </c:pt>
                <c:pt idx="17">
                  <c:v>284.38520742235278</c:v>
                </c:pt>
                <c:pt idx="18">
                  <c:v>285.17997428045771</c:v>
                </c:pt>
                <c:pt idx="19">
                  <c:v>276.80671707872773</c:v>
                </c:pt>
                <c:pt idx="20">
                  <c:v>264.83836195767589</c:v>
                </c:pt>
                <c:pt idx="21">
                  <c:v>257.61656882007401</c:v>
                </c:pt>
                <c:pt idx="22">
                  <c:v>271.49479878439348</c:v>
                </c:pt>
                <c:pt idx="23">
                  <c:v>268.56552291527396</c:v>
                </c:pt>
                <c:pt idx="24">
                  <c:v>274.50767500023773</c:v>
                </c:pt>
                <c:pt idx="25">
                  <c:v>268.81275765780106</c:v>
                </c:pt>
                <c:pt idx="26">
                  <c:v>265.61996856247981</c:v>
                </c:pt>
                <c:pt idx="27">
                  <c:v>263.83073991574071</c:v>
                </c:pt>
                <c:pt idx="28">
                  <c:v>262.14563770122493</c:v>
                </c:pt>
                <c:pt idx="29">
                  <c:v>262.70446237911426</c:v>
                </c:pt>
                <c:pt idx="30">
                  <c:v>256.31127737825938</c:v>
                </c:pt>
                <c:pt idx="31">
                  <c:v>250.59877243759126</c:v>
                </c:pt>
                <c:pt idx="32">
                  <c:v>196.05685924546495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N2O!$C$12:$AI$12</c:f>
              <c:numCache>
                <c:formatCode>0</c:formatCode>
                <c:ptCount val="33"/>
                <c:pt idx="0">
                  <c:v>22.918643704364069</c:v>
                </c:pt>
                <c:pt idx="1">
                  <c:v>25.297073007590605</c:v>
                </c:pt>
                <c:pt idx="2">
                  <c:v>27.045671120358268</c:v>
                </c:pt>
                <c:pt idx="3">
                  <c:v>29.718887306555164</c:v>
                </c:pt>
                <c:pt idx="4">
                  <c:v>39.101846568462477</c:v>
                </c:pt>
                <c:pt idx="5">
                  <c:v>56.537059391114511</c:v>
                </c:pt>
                <c:pt idx="6">
                  <c:v>70.505941963407906</c:v>
                </c:pt>
                <c:pt idx="7">
                  <c:v>86.062696941151117</c:v>
                </c:pt>
                <c:pt idx="8">
                  <c:v>96.775842814089287</c:v>
                </c:pt>
                <c:pt idx="9">
                  <c:v>50.380267210680195</c:v>
                </c:pt>
                <c:pt idx="10">
                  <c:v>53.016562704360538</c:v>
                </c:pt>
                <c:pt idx="11">
                  <c:v>53.961080263574416</c:v>
                </c:pt>
                <c:pt idx="12">
                  <c:v>55.74871938432527</c:v>
                </c:pt>
                <c:pt idx="13">
                  <c:v>57.412406913613864</c:v>
                </c:pt>
                <c:pt idx="14">
                  <c:v>60.017837871291334</c:v>
                </c:pt>
                <c:pt idx="15">
                  <c:v>56.705355288702755</c:v>
                </c:pt>
                <c:pt idx="16">
                  <c:v>53.377590367909647</c:v>
                </c:pt>
                <c:pt idx="17">
                  <c:v>53.685875698152934</c:v>
                </c:pt>
                <c:pt idx="18">
                  <c:v>51.853196377466539</c:v>
                </c:pt>
                <c:pt idx="19">
                  <c:v>47.09578416176609</c:v>
                </c:pt>
                <c:pt idx="20">
                  <c:v>49.541802971816978</c:v>
                </c:pt>
                <c:pt idx="21">
                  <c:v>51.605683036585255</c:v>
                </c:pt>
                <c:pt idx="22">
                  <c:v>51.226223148896054</c:v>
                </c:pt>
                <c:pt idx="23">
                  <c:v>51.858936846017372</c:v>
                </c:pt>
                <c:pt idx="24">
                  <c:v>52.645650848202024</c:v>
                </c:pt>
                <c:pt idx="25">
                  <c:v>55.304404897122907</c:v>
                </c:pt>
                <c:pt idx="26">
                  <c:v>56.171183954127805</c:v>
                </c:pt>
                <c:pt idx="27">
                  <c:v>57.955903704819463</c:v>
                </c:pt>
                <c:pt idx="28">
                  <c:v>58.675120854197417</c:v>
                </c:pt>
                <c:pt idx="29">
                  <c:v>58.730400403887877</c:v>
                </c:pt>
                <c:pt idx="30">
                  <c:v>50.887302217991845</c:v>
                </c:pt>
                <c:pt idx="31">
                  <c:v>55.567301426234145</c:v>
                </c:pt>
                <c:pt idx="32">
                  <c:v>59.537409912834086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N2O!$C$15:$AI$15</c:f>
              <c:numCache>
                <c:formatCode>0.0</c:formatCode>
                <c:ptCount val="33"/>
                <c:pt idx="0">
                  <c:v>0.57810380178222498</c:v>
                </c:pt>
                <c:pt idx="1">
                  <c:v>0.47834830178222498</c:v>
                </c:pt>
                <c:pt idx="2">
                  <c:v>0.57661030178222494</c:v>
                </c:pt>
                <c:pt idx="3">
                  <c:v>0.51697330178222489</c:v>
                </c:pt>
                <c:pt idx="4">
                  <c:v>0.46506130178222493</c:v>
                </c:pt>
                <c:pt idx="5">
                  <c:v>0.6374833017822249</c:v>
                </c:pt>
                <c:pt idx="6">
                  <c:v>2.8818018017822258</c:v>
                </c:pt>
                <c:pt idx="7">
                  <c:v>0.37236130178222487</c:v>
                </c:pt>
                <c:pt idx="8">
                  <c:v>0.86835780178222488</c:v>
                </c:pt>
                <c:pt idx="9">
                  <c:v>4.4572383017822252</c:v>
                </c:pt>
                <c:pt idx="10">
                  <c:v>0.40176780178222493</c:v>
                </c:pt>
                <c:pt idx="11">
                  <c:v>0.77689380178222489</c:v>
                </c:pt>
                <c:pt idx="12">
                  <c:v>0.70505130178222486</c:v>
                </c:pt>
                <c:pt idx="13">
                  <c:v>0.35917730178222496</c:v>
                </c:pt>
                <c:pt idx="14">
                  <c:v>0.38745080178222496</c:v>
                </c:pt>
                <c:pt idx="15">
                  <c:v>0.64294230178222489</c:v>
                </c:pt>
                <c:pt idx="16">
                  <c:v>0.71447580178222503</c:v>
                </c:pt>
                <c:pt idx="17">
                  <c:v>0.36329730178222497</c:v>
                </c:pt>
                <c:pt idx="18">
                  <c:v>0.56007777178222495</c:v>
                </c:pt>
                <c:pt idx="19">
                  <c:v>0.52521330178222492</c:v>
                </c:pt>
                <c:pt idx="20">
                  <c:v>5.179062301782225</c:v>
                </c:pt>
                <c:pt idx="21">
                  <c:v>14.341736301782227</c:v>
                </c:pt>
                <c:pt idx="22">
                  <c:v>0.67924774178222491</c:v>
                </c:pt>
                <c:pt idx="23">
                  <c:v>1.6793329367822245</c:v>
                </c:pt>
                <c:pt idx="24">
                  <c:v>1.665951176782225</c:v>
                </c:pt>
                <c:pt idx="25">
                  <c:v>0.79134161178222506</c:v>
                </c:pt>
                <c:pt idx="26">
                  <c:v>1.7921215417822252</c:v>
                </c:pt>
                <c:pt idx="27">
                  <c:v>0.77853356178222499</c:v>
                </c:pt>
                <c:pt idx="28">
                  <c:v>0.84655012678222508</c:v>
                </c:pt>
                <c:pt idx="29">
                  <c:v>9.5998877067822264</c:v>
                </c:pt>
                <c:pt idx="30">
                  <c:v>1.4623402617822248</c:v>
                </c:pt>
                <c:pt idx="31">
                  <c:v>0.78556897678222504</c:v>
                </c:pt>
                <c:pt idx="32">
                  <c:v>0.453397581782225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7A1-4F68-A13C-3528FB34354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7A1-4F68-A13C-3528FB34354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7A1-4F68-A13C-3528FB34354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7A1-4F68-A13C-3528FB34354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7A1-4F68-A13C-3528FB34354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7A1-4F68-A13C-3528FB34354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7A1-4F68-A13C-3528FB343546}"/>
              </c:ext>
            </c:extLst>
          </c:dPt>
          <c:dLbls>
            <c:dLbl>
              <c:idx val="0"/>
              <c:layout>
                <c:manualLayout>
                  <c:x val="0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A1-4F68-A13C-3528FB343546}"/>
                </c:ext>
              </c:extLst>
            </c:dLbl>
            <c:dLbl>
              <c:idx val="1"/>
              <c:layout>
                <c:manualLayout>
                  <c:x val="1.2328439331216143E-2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A1-4F68-A13C-3528FB343546}"/>
                </c:ext>
              </c:extLst>
            </c:dLbl>
            <c:dLbl>
              <c:idx val="2"/>
              <c:layout>
                <c:manualLayout>
                  <c:x val="4.3149537659256498E-2"/>
                  <c:y val="-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A1-4F68-A13C-3528FB343546}"/>
                </c:ext>
              </c:extLst>
            </c:dLbl>
            <c:dLbl>
              <c:idx val="3"/>
              <c:layout>
                <c:manualLayout>
                  <c:x val="4.9313867133167329E-2"/>
                  <c:y val="-4.15359467965320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A1-4F68-A13C-3528FB343546}"/>
                </c:ext>
              </c:extLst>
            </c:dLbl>
            <c:dLbl>
              <c:idx val="4"/>
              <c:layout>
                <c:manualLayout>
                  <c:x val="-6.7806416321688781E-2"/>
                  <c:y val="3.6047857281302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A1-4F68-A13C-3528FB343546}"/>
                </c:ext>
              </c:extLst>
            </c:dLbl>
            <c:dLbl>
              <c:idx val="5"/>
              <c:layout>
                <c:manualLayout>
                  <c:x val="-1.2328439331216143E-2"/>
                  <c:y val="-8.23951023572622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A1-4F68-A13C-3528FB34354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A1-4F68-A13C-3528FB3435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</c:formatCode>
                <c:ptCount val="7"/>
                <c:pt idx="0" formatCode="0.0">
                  <c:v>8.660710762499999</c:v>
                </c:pt>
                <c:pt idx="1">
                  <c:v>20.372498539545461</c:v>
                </c:pt>
                <c:pt idx="2" formatCode="#,##0">
                  <c:v>21.058487078343141</c:v>
                </c:pt>
                <c:pt idx="3" formatCode="#\ ##0.0">
                  <c:v>7.3904238088097252</c:v>
                </c:pt>
                <c:pt idx="4" formatCode="#,##0">
                  <c:v>263.06979581632032</c:v>
                </c:pt>
                <c:pt idx="5">
                  <c:v>22.918643704364069</c:v>
                </c:pt>
                <c:pt idx="6" formatCode="0.0">
                  <c:v>0.57810380178222498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A1-4F68-A13C-3528FB34354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75-45CA-9A1B-32EBFBDC883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675-45CA-9A1B-32EBFBDC883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675-45CA-9A1B-32EBFBDC883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675-45CA-9A1B-32EBFBDC883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675-45CA-9A1B-32EBFBDC883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675-45CA-9A1B-32EBFBDC883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675-45CA-9A1B-32EBFBDC883F}"/>
              </c:ext>
            </c:extLst>
          </c:dPt>
          <c:dLbls>
            <c:dLbl>
              <c:idx val="0"/>
              <c:layout>
                <c:manualLayout>
                  <c:x val="2.3954776400081233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75-45CA-9A1B-32EBFBDC883F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75-45CA-9A1B-32EBFBDC883F}"/>
                </c:ext>
              </c:extLst>
            </c:dLbl>
            <c:dLbl>
              <c:idx val="2"/>
              <c:layout>
                <c:manualLayout>
                  <c:x val="7.9849254666937444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75-45CA-9A1B-32EBFBDC883F}"/>
                </c:ext>
              </c:extLst>
            </c:dLbl>
            <c:dLbl>
              <c:idx val="3"/>
              <c:layout>
                <c:manualLayout>
                  <c:x val="0.13573327485641004"/>
                  <c:y val="-7.1651492541081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75-45CA-9A1B-32EBFBDC883F}"/>
                </c:ext>
              </c:extLst>
            </c:dLbl>
            <c:dLbl>
              <c:idx val="4"/>
              <c:layout>
                <c:manualLayout>
                  <c:x val="-0.16768343480056869"/>
                  <c:y val="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75-45CA-9A1B-32EBFBDC883F}"/>
                </c:ext>
              </c:extLst>
            </c:dLbl>
            <c:dLbl>
              <c:idx val="5"/>
              <c:layout>
                <c:manualLayout>
                  <c:x val="-8.7834180133631187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75-45CA-9A1B-32EBFBDC883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675-45CA-9A1B-32EBFBDC8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0.0</c:formatCode>
                <c:ptCount val="7"/>
                <c:pt idx="0" formatCode="0">
                  <c:v>31.925288880254996</c:v>
                </c:pt>
                <c:pt idx="1">
                  <c:v>6.9235818750495142</c:v>
                </c:pt>
                <c:pt idx="2" formatCode="#,##0">
                  <c:v>26.201656157073312</c:v>
                </c:pt>
                <c:pt idx="3" formatCode="#\ ##0.0">
                  <c:v>8.7983563750375335</c:v>
                </c:pt>
                <c:pt idx="4" formatCode="#,##0">
                  <c:v>289.50420763928679</c:v>
                </c:pt>
                <c:pt idx="5" formatCode="0">
                  <c:v>53.016562704360538</c:v>
                </c:pt>
                <c:pt idx="6">
                  <c:v>0.40176780178222493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675-45CA-9A1B-32EBFBDC8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4F-4C00-BF20-900F639D4E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4F-4C00-BF20-900F639D4E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4F-4C00-BF20-900F639D4E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4F-4C00-BF20-900F639D4E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4F-4C00-BF20-900F639D4E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F-4C00-BF20-900F639D4E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64F-4C00-BF20-900F639D4E23}"/>
              </c:ext>
            </c:extLst>
          </c:dPt>
          <c:dLbls>
            <c:dLbl>
              <c:idx val="0"/>
              <c:layout>
                <c:manualLayout>
                  <c:x val="5.5894478266856208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4F-4C00-BF20-900F639D4E23}"/>
                </c:ext>
              </c:extLst>
            </c:dLbl>
            <c:dLbl>
              <c:idx val="1"/>
              <c:layout>
                <c:manualLayout>
                  <c:x val="0.10380403106701867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F-4C00-BF20-900F639D4E23}"/>
                </c:ext>
              </c:extLst>
            </c:dLbl>
            <c:dLbl>
              <c:idx val="2"/>
              <c:layout>
                <c:manualLayout>
                  <c:x val="0.11977388200040602"/>
                  <c:y val="-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4F-4C00-BF20-900F639D4E23}"/>
                </c:ext>
              </c:extLst>
            </c:dLbl>
            <c:dLbl>
              <c:idx val="3"/>
              <c:layout>
                <c:manualLayout>
                  <c:x val="0.12775880746709975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4F-4C00-BF20-900F639D4E23}"/>
                </c:ext>
              </c:extLst>
            </c:dLbl>
            <c:dLbl>
              <c:idx val="4"/>
              <c:layout>
                <c:manualLayout>
                  <c:x val="-0.13574373293379366"/>
                  <c:y val="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4F-4C00-BF20-900F639D4E23}"/>
                </c:ext>
              </c:extLst>
            </c:dLbl>
            <c:dLbl>
              <c:idx val="5"/>
              <c:layout>
                <c:manualLayout>
                  <c:x val="-0.10380403106701871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4F-4C00-BF20-900F639D4E23}"/>
                </c:ext>
              </c:extLst>
            </c:dLbl>
            <c:dLbl>
              <c:idx val="6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64F-4C00-BF20-900F639D4E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0.0</c:formatCode>
                <c:ptCount val="7"/>
                <c:pt idx="0" formatCode="0">
                  <c:v>48.593652304483044</c:v>
                </c:pt>
                <c:pt idx="1">
                  <c:v>9.1165314204080392</c:v>
                </c:pt>
                <c:pt idx="2" formatCode="#,##0">
                  <c:v>36.474800956487556</c:v>
                </c:pt>
                <c:pt idx="3" formatCode="#\ ##0.0">
                  <c:v>10.347330211849892</c:v>
                </c:pt>
                <c:pt idx="4" formatCode="#,##0">
                  <c:v>264.83836195767589</c:v>
                </c:pt>
                <c:pt idx="5" formatCode="0">
                  <c:v>49.541802971816978</c:v>
                </c:pt>
                <c:pt idx="6">
                  <c:v>5.179062301782225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64F-4C00-BF20-900F639D4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73-414B-A5D7-4F95F569CB3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73-414B-A5D7-4F95F569CB3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73-414B-A5D7-4F95F569CB3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73-414B-A5D7-4F95F569CB3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73-414B-A5D7-4F95F569CB3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73-414B-A5D7-4F95F569CB3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A73-414B-A5D7-4F95F569CB3D}"/>
              </c:ext>
            </c:extLst>
          </c:dPt>
          <c:dLbls>
            <c:dLbl>
              <c:idx val="0"/>
              <c:layout>
                <c:manualLayout>
                  <c:x val="7.9849254666937514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73-414B-A5D7-4F95F569CB3D}"/>
                </c:ext>
              </c:extLst>
            </c:dLbl>
            <c:dLbl>
              <c:idx val="1"/>
              <c:layout>
                <c:manualLayout>
                  <c:x val="0.11178895653371228"/>
                  <c:y val="-9.0119688881288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73-414B-A5D7-4F95F569CB3D}"/>
                </c:ext>
              </c:extLst>
            </c:dLbl>
            <c:dLbl>
              <c:idx val="2"/>
              <c:layout>
                <c:manualLayout>
                  <c:x val="0.11977388200040616"/>
                  <c:y val="-5.4071813328772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73-414B-A5D7-4F95F569CB3D}"/>
                </c:ext>
              </c:extLst>
            </c:dLbl>
            <c:dLbl>
              <c:idx val="3"/>
              <c:layout>
                <c:manualLayout>
                  <c:x val="0.12775909183159903"/>
                  <c:y val="5.9215513454759997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73-414B-A5D7-4F95F569CB3D}"/>
                </c:ext>
              </c:extLst>
            </c:dLbl>
            <c:dLbl>
              <c:idx val="4"/>
              <c:layout>
                <c:manualLayout>
                  <c:x val="-0.15171358386718115"/>
                  <c:y val="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73-414B-A5D7-4F95F569CB3D}"/>
                </c:ext>
              </c:extLst>
            </c:dLbl>
            <c:dLbl>
              <c:idx val="5"/>
              <c:layout>
                <c:manualLayout>
                  <c:x val="-5.5894478266856173E-2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73-414B-A5D7-4F95F569CB3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73-414B-A5D7-4F95F569C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(N2O!$AI$7:$AI$12,N2O!$AI$15)</c:f>
              <c:numCache>
                <c:formatCode>0.0</c:formatCode>
                <c:ptCount val="7"/>
                <c:pt idx="0" formatCode="0">
                  <c:v>44.566676801484562</c:v>
                </c:pt>
                <c:pt idx="1">
                  <c:v>8.4590665536794578</c:v>
                </c:pt>
                <c:pt idx="2" formatCode="#,##0">
                  <c:v>34.12699082127309</c:v>
                </c:pt>
                <c:pt idx="3" formatCode="#\ ##0.0">
                  <c:v>11.243673451458651</c:v>
                </c:pt>
                <c:pt idx="4" formatCode="#,##0">
                  <c:v>196.05685924546495</c:v>
                </c:pt>
                <c:pt idx="5" formatCode="0">
                  <c:v>59.537409912834086</c:v>
                </c:pt>
                <c:pt idx="6">
                  <c:v>0.453397581782225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A73-414B-A5D7-4F95F569C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7006172839511E-2"/>
          <c:y val="6.7130443646000557E-2"/>
          <c:w val="0.89544120370370373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'N2O-CO2e'!$C$7:$AI$7</c:f>
              <c:numCache>
                <c:formatCode>#,##0</c:formatCode>
                <c:ptCount val="33"/>
                <c:pt idx="0">
                  <c:v>2295.0883520624998</c:v>
                </c:pt>
                <c:pt idx="1">
                  <c:v>2927.9776347225002</c:v>
                </c:pt>
                <c:pt idx="2">
                  <c:v>2680.1932469650001</c:v>
                </c:pt>
                <c:pt idx="3">
                  <c:v>3899.7171988169998</c:v>
                </c:pt>
                <c:pt idx="4">
                  <c:v>3533.4655999125002</c:v>
                </c:pt>
                <c:pt idx="5">
                  <c:v>4717.3919470575001</c:v>
                </c:pt>
                <c:pt idx="6">
                  <c:v>7005.3516744374992</c:v>
                </c:pt>
                <c:pt idx="7">
                  <c:v>8002.4831522149998</c:v>
                </c:pt>
                <c:pt idx="8">
                  <c:v>8474.3194235152223</c:v>
                </c:pt>
                <c:pt idx="9">
                  <c:v>8567.8769840348741</c:v>
                </c:pt>
                <c:pt idx="10">
                  <c:v>8460.2015532675741</c:v>
                </c:pt>
                <c:pt idx="11">
                  <c:v>9081.8553298199986</c:v>
                </c:pt>
                <c:pt idx="12">
                  <c:v>9436.7044374206325</c:v>
                </c:pt>
                <c:pt idx="13">
                  <c:v>9628.7592468099992</c:v>
                </c:pt>
                <c:pt idx="14">
                  <c:v>10901.898747340001</c:v>
                </c:pt>
                <c:pt idx="15">
                  <c:v>11242.354574495997</c:v>
                </c:pt>
                <c:pt idx="16">
                  <c:v>13412.40526802</c:v>
                </c:pt>
                <c:pt idx="17">
                  <c:v>11252.383910086999</c:v>
                </c:pt>
                <c:pt idx="18">
                  <c:v>11925.106950739955</c:v>
                </c:pt>
                <c:pt idx="19">
                  <c:v>12690.285081568973</c:v>
                </c:pt>
                <c:pt idx="20">
                  <c:v>12877.317860688006</c:v>
                </c:pt>
                <c:pt idx="21">
                  <c:v>13293.914867075098</c:v>
                </c:pt>
                <c:pt idx="22">
                  <c:v>13024.193005334819</c:v>
                </c:pt>
                <c:pt idx="23">
                  <c:v>12320.39266030506</c:v>
                </c:pt>
                <c:pt idx="24">
                  <c:v>12908.101565506637</c:v>
                </c:pt>
                <c:pt idx="25">
                  <c:v>13011.012768866663</c:v>
                </c:pt>
                <c:pt idx="26">
                  <c:v>12792.5514581194</c:v>
                </c:pt>
                <c:pt idx="27">
                  <c:v>13172.947423181173</c:v>
                </c:pt>
                <c:pt idx="28">
                  <c:v>11618.453151068232</c:v>
                </c:pt>
                <c:pt idx="29">
                  <c:v>13176.633919878092</c:v>
                </c:pt>
                <c:pt idx="30">
                  <c:v>12735.760615017862</c:v>
                </c:pt>
                <c:pt idx="31">
                  <c:v>13283.666997503553</c:v>
                </c:pt>
                <c:pt idx="32">
                  <c:v>11810.169352393408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D-477B-9A57-BBA452478AEA}"/>
            </c:ext>
          </c:extLst>
        </c:ser>
        <c:ser>
          <c:idx val="1"/>
          <c:order val="1"/>
          <c:tx>
            <c:strRef>
              <c:f>'N2O-CO2e'!$AK$25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'N2O-CO2e'!$C$8:$AI$8</c:f>
              <c:numCache>
                <c:formatCode>#,##0</c:formatCode>
                <c:ptCount val="33"/>
                <c:pt idx="0">
                  <c:v>5398.7121129795469</c:v>
                </c:pt>
                <c:pt idx="1">
                  <c:v>4820.4338346121613</c:v>
                </c:pt>
                <c:pt idx="2">
                  <c:v>4814.959189350001</c:v>
                </c:pt>
                <c:pt idx="3">
                  <c:v>5860.7754348454428</c:v>
                </c:pt>
                <c:pt idx="4">
                  <c:v>5935.7356648975037</c:v>
                </c:pt>
                <c:pt idx="5">
                  <c:v>5201.4415652298367</c:v>
                </c:pt>
                <c:pt idx="6">
                  <c:v>1752.2341187236987</c:v>
                </c:pt>
                <c:pt idx="7">
                  <c:v>1756.7143218656825</c:v>
                </c:pt>
                <c:pt idx="8">
                  <c:v>1817.0958042942591</c:v>
                </c:pt>
                <c:pt idx="9">
                  <c:v>1832.1019883768281</c:v>
                </c:pt>
                <c:pt idx="10">
                  <c:v>1834.7491968881213</c:v>
                </c:pt>
                <c:pt idx="11">
                  <c:v>1906.0967071284724</c:v>
                </c:pt>
                <c:pt idx="12">
                  <c:v>1910.4604335900269</c:v>
                </c:pt>
                <c:pt idx="13">
                  <c:v>1982.3520667436089</c:v>
                </c:pt>
                <c:pt idx="14">
                  <c:v>2051.8451772836152</c:v>
                </c:pt>
                <c:pt idx="15">
                  <c:v>2120.9376507390484</c:v>
                </c:pt>
                <c:pt idx="16">
                  <c:v>2153.1925695892905</c:v>
                </c:pt>
                <c:pt idx="17">
                  <c:v>2113.5207733240159</c:v>
                </c:pt>
                <c:pt idx="18">
                  <c:v>2155.7920570714887</c:v>
                </c:pt>
                <c:pt idx="19">
                  <c:v>2377.0264163072438</c:v>
                </c:pt>
                <c:pt idx="20">
                  <c:v>2415.8808264081304</c:v>
                </c:pt>
                <c:pt idx="21">
                  <c:v>2405.1201952598999</c:v>
                </c:pt>
                <c:pt idx="22">
                  <c:v>2401.2943503744532</c:v>
                </c:pt>
                <c:pt idx="23">
                  <c:v>2356.7807825670966</c:v>
                </c:pt>
                <c:pt idx="24">
                  <c:v>2445.3211041966606</c:v>
                </c:pt>
                <c:pt idx="25">
                  <c:v>2389.3552420608571</c:v>
                </c:pt>
                <c:pt idx="26">
                  <c:v>2333.0239885826404</c:v>
                </c:pt>
                <c:pt idx="27">
                  <c:v>2322.8680141691088</c:v>
                </c:pt>
                <c:pt idx="28">
                  <c:v>2340.8896723446396</c:v>
                </c:pt>
                <c:pt idx="29">
                  <c:v>2426.121260035145</c:v>
                </c:pt>
                <c:pt idx="30">
                  <c:v>2353.044151895419</c:v>
                </c:pt>
                <c:pt idx="31">
                  <c:v>2229.8120423151499</c:v>
                </c:pt>
                <c:pt idx="32">
                  <c:v>2241.6526367250563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D-477B-9A57-BBA452478AEA}"/>
            </c:ext>
          </c:extLst>
        </c:ser>
        <c:ser>
          <c:idx val="2"/>
          <c:order val="2"/>
          <c:tx>
            <c:strRef>
              <c:f>'N2O-CO2e'!$AK$26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'N2O-CO2e'!$C$9:$AI$9</c:f>
              <c:numCache>
                <c:formatCode>#,##0</c:formatCode>
                <c:ptCount val="33"/>
                <c:pt idx="0">
                  <c:v>5580.4990757609321</c:v>
                </c:pt>
                <c:pt idx="1">
                  <c:v>5737.8241028510956</c:v>
                </c:pt>
                <c:pt idx="2">
                  <c:v>5788.4887719336339</c:v>
                </c:pt>
                <c:pt idx="3">
                  <c:v>5906.3484922240059</c:v>
                </c:pt>
                <c:pt idx="4">
                  <c:v>6231.2292655551737</c:v>
                </c:pt>
                <c:pt idx="5">
                  <c:v>6252.8573468346876</c:v>
                </c:pt>
                <c:pt idx="6">
                  <c:v>6618.5454723208295</c:v>
                </c:pt>
                <c:pt idx="7">
                  <c:v>6599.0122882525075</c:v>
                </c:pt>
                <c:pt idx="8">
                  <c:v>6830.2736210020266</c:v>
                </c:pt>
                <c:pt idx="9">
                  <c:v>6930.1059254655329</c:v>
                </c:pt>
                <c:pt idx="10">
                  <c:v>6943.4388816244282</c:v>
                </c:pt>
                <c:pt idx="11">
                  <c:v>7191.7417970159113</c:v>
                </c:pt>
                <c:pt idx="12">
                  <c:v>7279.0552200212351</c:v>
                </c:pt>
                <c:pt idx="13">
                  <c:v>7545.8448631719266</c:v>
                </c:pt>
                <c:pt idx="14">
                  <c:v>7767.4332467654349</c:v>
                </c:pt>
                <c:pt idx="15">
                  <c:v>7989.9576056710139</c:v>
                </c:pt>
                <c:pt idx="16">
                  <c:v>7950.1727984021154</c:v>
                </c:pt>
                <c:pt idx="17">
                  <c:v>8100.5441246503487</c:v>
                </c:pt>
                <c:pt idx="18">
                  <c:v>8319.228186730712</c:v>
                </c:pt>
                <c:pt idx="19">
                  <c:v>9130.512962815048</c:v>
                </c:pt>
                <c:pt idx="20">
                  <c:v>9665.8222534692031</c:v>
                </c:pt>
                <c:pt idx="21">
                  <c:v>9618.4029775229264</c:v>
                </c:pt>
                <c:pt idx="22">
                  <c:v>9464.7588853866237</c:v>
                </c:pt>
                <c:pt idx="23">
                  <c:v>9289.9814611797265</c:v>
                </c:pt>
                <c:pt idx="24">
                  <c:v>9564.4466663930762</c:v>
                </c:pt>
                <c:pt idx="25">
                  <c:v>9003.7201433452137</c:v>
                </c:pt>
                <c:pt idx="26">
                  <c:v>8535.4422130980438</c:v>
                </c:pt>
                <c:pt idx="27">
                  <c:v>8543.7539774292709</c:v>
                </c:pt>
                <c:pt idx="28">
                  <c:v>8700.3085478209996</c:v>
                </c:pt>
                <c:pt idx="29">
                  <c:v>9002.3232600580504</c:v>
                </c:pt>
                <c:pt idx="30">
                  <c:v>9036.5718335633173</c:v>
                </c:pt>
                <c:pt idx="31">
                  <c:v>9061.825845719588</c:v>
                </c:pt>
                <c:pt idx="32">
                  <c:v>9043.6525676373694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FD-477B-9A57-BBA452478AEA}"/>
            </c:ext>
          </c:extLst>
        </c:ser>
        <c:ser>
          <c:idx val="3"/>
          <c:order val="3"/>
          <c:tx>
            <c:strRef>
              <c:f>'N2O-CO2e'!$AK$27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'N2O-CO2e'!$C$10:$AI$10</c:f>
              <c:numCache>
                <c:formatCode>#,##0</c:formatCode>
                <c:ptCount val="33"/>
                <c:pt idx="0">
                  <c:v>1958.4623093345772</c:v>
                </c:pt>
                <c:pt idx="1">
                  <c:v>1991.0162527419134</c:v>
                </c:pt>
                <c:pt idx="2">
                  <c:v>2031.512041520047</c:v>
                </c:pt>
                <c:pt idx="3">
                  <c:v>2072.2002875703652</c:v>
                </c:pt>
                <c:pt idx="4">
                  <c:v>2110.5077321280837</c:v>
                </c:pt>
                <c:pt idx="5">
                  <c:v>2149.5979176815808</c:v>
                </c:pt>
                <c:pt idx="6">
                  <c:v>2188.0762522548102</c:v>
                </c:pt>
                <c:pt idx="7">
                  <c:v>2222.344972277036</c:v>
                </c:pt>
                <c:pt idx="8">
                  <c:v>2259.5248943778847</c:v>
                </c:pt>
                <c:pt idx="9">
                  <c:v>2296.1516341783545</c:v>
                </c:pt>
                <c:pt idx="10">
                  <c:v>2331.5644393849466</c:v>
                </c:pt>
                <c:pt idx="11">
                  <c:v>2368.0646628614195</c:v>
                </c:pt>
                <c:pt idx="12">
                  <c:v>2400.3247212695987</c:v>
                </c:pt>
                <c:pt idx="13">
                  <c:v>2442.302902561541</c:v>
                </c:pt>
                <c:pt idx="14">
                  <c:v>2485.4572544580024</c:v>
                </c:pt>
                <c:pt idx="15">
                  <c:v>2529.0528481219294</c:v>
                </c:pt>
                <c:pt idx="16">
                  <c:v>2565.5160207393837</c:v>
                </c:pt>
                <c:pt idx="17">
                  <c:v>2613.0422288878399</c:v>
                </c:pt>
                <c:pt idx="18">
                  <c:v>2669.055227560993</c:v>
                </c:pt>
                <c:pt idx="19">
                  <c:v>2711.197526294563</c:v>
                </c:pt>
                <c:pt idx="20">
                  <c:v>2742.0425061402211</c:v>
                </c:pt>
                <c:pt idx="21">
                  <c:v>2781.6785971076406</c:v>
                </c:pt>
                <c:pt idx="22">
                  <c:v>2815.6656622666924</c:v>
                </c:pt>
                <c:pt idx="23">
                  <c:v>2834.2607058123399</c:v>
                </c:pt>
                <c:pt idx="24">
                  <c:v>2888.2602322856101</c:v>
                </c:pt>
                <c:pt idx="25">
                  <c:v>2879.3104852563461</c:v>
                </c:pt>
                <c:pt idx="26">
                  <c:v>2871.7287976164662</c:v>
                </c:pt>
                <c:pt idx="27">
                  <c:v>2854.1006815128994</c:v>
                </c:pt>
                <c:pt idx="28">
                  <c:v>2847.1657848351583</c:v>
                </c:pt>
                <c:pt idx="29">
                  <c:v>2911.5207906692376</c:v>
                </c:pt>
                <c:pt idx="30">
                  <c:v>2985.9890770019233</c:v>
                </c:pt>
                <c:pt idx="31">
                  <c:v>2985.1225020044303</c:v>
                </c:pt>
                <c:pt idx="32">
                  <c:v>2979.5734646365427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FD-477B-9A57-BBA452478AEA}"/>
            </c:ext>
          </c:extLst>
        </c:ser>
        <c:ser>
          <c:idx val="4"/>
          <c:order val="4"/>
          <c:tx>
            <c:strRef>
              <c:f>'N2O-CO2e'!$AK$28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'N2O-CO2e'!$C$11:$AI$11</c:f>
              <c:numCache>
                <c:formatCode>#,##0</c:formatCode>
                <c:ptCount val="33"/>
                <c:pt idx="0">
                  <c:v>69713.495891324885</c:v>
                </c:pt>
                <c:pt idx="1">
                  <c:v>70878.389717344427</c:v>
                </c:pt>
                <c:pt idx="2">
                  <c:v>72393.400588914112</c:v>
                </c:pt>
                <c:pt idx="3">
                  <c:v>73028.078955780875</c:v>
                </c:pt>
                <c:pt idx="4">
                  <c:v>73309.468896913022</c:v>
                </c:pt>
                <c:pt idx="5">
                  <c:v>72985.725216054328</c:v>
                </c:pt>
                <c:pt idx="6">
                  <c:v>75257.046547675243</c:v>
                </c:pt>
                <c:pt idx="7">
                  <c:v>75564.276943812103</c:v>
                </c:pt>
                <c:pt idx="8">
                  <c:v>76311.671208613057</c:v>
                </c:pt>
                <c:pt idx="9">
                  <c:v>75370.6383613035</c:v>
                </c:pt>
                <c:pt idx="10">
                  <c:v>76718.615024411003</c:v>
                </c:pt>
                <c:pt idx="11">
                  <c:v>76941.66801464856</c:v>
                </c:pt>
                <c:pt idx="12">
                  <c:v>77627.684434155439</c:v>
                </c:pt>
                <c:pt idx="13">
                  <c:v>78845.089392790687</c:v>
                </c:pt>
                <c:pt idx="14">
                  <c:v>80460.580638796237</c:v>
                </c:pt>
                <c:pt idx="15">
                  <c:v>76890.919833352062</c:v>
                </c:pt>
                <c:pt idx="16">
                  <c:v>76992.853664090668</c:v>
                </c:pt>
                <c:pt idx="17">
                  <c:v>75362.079966923484</c:v>
                </c:pt>
                <c:pt idx="18">
                  <c:v>75572.693184321295</c:v>
                </c:pt>
                <c:pt idx="19">
                  <c:v>73353.780025862841</c:v>
                </c:pt>
                <c:pt idx="20">
                  <c:v>70182.165918784114</c:v>
                </c:pt>
                <c:pt idx="21">
                  <c:v>68268.390737319613</c:v>
                </c:pt>
                <c:pt idx="22">
                  <c:v>71946.12167786427</c:v>
                </c:pt>
                <c:pt idx="23">
                  <c:v>71169.863572547605</c:v>
                </c:pt>
                <c:pt idx="24">
                  <c:v>72744.533875063004</c:v>
                </c:pt>
                <c:pt idx="25">
                  <c:v>71235.380779317275</c:v>
                </c:pt>
                <c:pt idx="26">
                  <c:v>70389.291669057144</c:v>
                </c:pt>
                <c:pt idx="27">
                  <c:v>69915.146077671292</c:v>
                </c:pt>
                <c:pt idx="28">
                  <c:v>69468.593990824607</c:v>
                </c:pt>
                <c:pt idx="29">
                  <c:v>69616.682530465274</c:v>
                </c:pt>
                <c:pt idx="30">
                  <c:v>67922.48850523874</c:v>
                </c:pt>
                <c:pt idx="31">
                  <c:v>66408.674695961687</c:v>
                </c:pt>
                <c:pt idx="32">
                  <c:v>51955.06770004821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FD-477B-9A57-BBA452478AEA}"/>
            </c:ext>
          </c:extLst>
        </c:ser>
        <c:ser>
          <c:idx val="5"/>
          <c:order val="5"/>
          <c:tx>
            <c:strRef>
              <c:f>'N2O-CO2e'!$AK$29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'N2O-CO2e'!$C$12:$AI$12</c:f>
              <c:numCache>
                <c:formatCode>#,##0</c:formatCode>
                <c:ptCount val="33"/>
                <c:pt idx="0">
                  <c:v>6073.4405816564786</c:v>
                </c:pt>
                <c:pt idx="1">
                  <c:v>6703.72434701151</c:v>
                </c:pt>
                <c:pt idx="2">
                  <c:v>7167.1028468949407</c:v>
                </c:pt>
                <c:pt idx="3">
                  <c:v>7875.5051362371187</c:v>
                </c:pt>
                <c:pt idx="4">
                  <c:v>10361.989340642556</c:v>
                </c:pt>
                <c:pt idx="5">
                  <c:v>14982.320738645345</c:v>
                </c:pt>
                <c:pt idx="6">
                  <c:v>18684.074620303094</c:v>
                </c:pt>
                <c:pt idx="7">
                  <c:v>22806.614689405047</c:v>
                </c:pt>
                <c:pt idx="8">
                  <c:v>25645.598345733662</c:v>
                </c:pt>
                <c:pt idx="9">
                  <c:v>13350.770810830252</c:v>
                </c:pt>
                <c:pt idx="10">
                  <c:v>14049.389116655542</c:v>
                </c:pt>
                <c:pt idx="11">
                  <c:v>14299.68626984722</c:v>
                </c:pt>
                <c:pt idx="12">
                  <c:v>14773.410636846196</c:v>
                </c:pt>
                <c:pt idx="13">
                  <c:v>15214.287832107673</c:v>
                </c:pt>
                <c:pt idx="14">
                  <c:v>15904.727035892203</c:v>
                </c:pt>
                <c:pt idx="15">
                  <c:v>15026.91915150623</c:v>
                </c:pt>
                <c:pt idx="16">
                  <c:v>14145.061447496057</c:v>
                </c:pt>
                <c:pt idx="17">
                  <c:v>14226.757060010528</c:v>
                </c:pt>
                <c:pt idx="18">
                  <c:v>13741.097040028633</c:v>
                </c:pt>
                <c:pt idx="19">
                  <c:v>12480.382802868015</c:v>
                </c:pt>
                <c:pt idx="20">
                  <c:v>13128.5777875315</c:v>
                </c:pt>
                <c:pt idx="21">
                  <c:v>13675.506004695093</c:v>
                </c:pt>
                <c:pt idx="22">
                  <c:v>13574.949134457454</c:v>
                </c:pt>
                <c:pt idx="23">
                  <c:v>13742.618264194603</c:v>
                </c:pt>
                <c:pt idx="24">
                  <c:v>13951.097474773536</c:v>
                </c:pt>
                <c:pt idx="25">
                  <c:v>14655.667297737571</c:v>
                </c:pt>
                <c:pt idx="26">
                  <c:v>14885.363747843869</c:v>
                </c:pt>
                <c:pt idx="27">
                  <c:v>15358.314481777157</c:v>
                </c:pt>
                <c:pt idx="28">
                  <c:v>15548.907026362316</c:v>
                </c:pt>
                <c:pt idx="29">
                  <c:v>15563.556107030288</c:v>
                </c:pt>
                <c:pt idx="30">
                  <c:v>13485.13508776784</c:v>
                </c:pt>
                <c:pt idx="31">
                  <c:v>14725.334877952049</c:v>
                </c:pt>
                <c:pt idx="32">
                  <c:v>15777.413626901032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AFD-477B-9A57-BBA452478AEA}"/>
            </c:ext>
          </c:extLst>
        </c:ser>
        <c:ser>
          <c:idx val="6"/>
          <c:order val="6"/>
          <c:tx>
            <c:strRef>
              <c:f>'N2O-CO2e'!$AK$30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'N2O-CO2e'!$C$15:$AI$15</c:f>
              <c:numCache>
                <c:formatCode>#,##0</c:formatCode>
                <c:ptCount val="33"/>
                <c:pt idx="0">
                  <c:v>153.19750747228963</c:v>
                </c:pt>
                <c:pt idx="1">
                  <c:v>126.76229997228963</c:v>
                </c:pt>
                <c:pt idx="2">
                  <c:v>152.80172997228962</c:v>
                </c:pt>
                <c:pt idx="3">
                  <c:v>136.99792497228961</c:v>
                </c:pt>
                <c:pt idx="4">
                  <c:v>123.24124497228961</c:v>
                </c:pt>
                <c:pt idx="5">
                  <c:v>168.9330749722896</c:v>
                </c:pt>
                <c:pt idx="6">
                  <c:v>763.67747747228987</c:v>
                </c:pt>
                <c:pt idx="7">
                  <c:v>98.675744972289593</c:v>
                </c:pt>
                <c:pt idx="8">
                  <c:v>230.11481747228959</c:v>
                </c:pt>
                <c:pt idx="9">
                  <c:v>1181.1681499722897</c:v>
                </c:pt>
                <c:pt idx="10">
                  <c:v>106.4684674722896</c:v>
                </c:pt>
                <c:pt idx="11">
                  <c:v>205.8768574722896</c:v>
                </c:pt>
                <c:pt idx="12">
                  <c:v>186.8385949722896</c:v>
                </c:pt>
                <c:pt idx="13">
                  <c:v>95.181984972289612</c:v>
                </c:pt>
                <c:pt idx="14">
                  <c:v>102.67446247228962</c:v>
                </c:pt>
                <c:pt idx="15">
                  <c:v>170.37970997228959</c:v>
                </c:pt>
                <c:pt idx="16">
                  <c:v>189.33608747228962</c:v>
                </c:pt>
                <c:pt idx="17">
                  <c:v>96.273784972289619</c:v>
                </c:pt>
                <c:pt idx="18">
                  <c:v>148.42060952228962</c:v>
                </c:pt>
                <c:pt idx="19">
                  <c:v>139.18152497228959</c:v>
                </c:pt>
                <c:pt idx="20">
                  <c:v>1372.4515099722896</c:v>
                </c:pt>
                <c:pt idx="21">
                  <c:v>3800.5601199722901</c:v>
                </c:pt>
                <c:pt idx="22">
                  <c:v>180.0006515722896</c:v>
                </c:pt>
                <c:pt idx="23">
                  <c:v>445.02322824728947</c:v>
                </c:pt>
                <c:pt idx="24">
                  <c:v>441.47706184728963</c:v>
                </c:pt>
                <c:pt idx="25">
                  <c:v>209.70552712228965</c:v>
                </c:pt>
                <c:pt idx="26">
                  <c:v>474.91220857228967</c:v>
                </c:pt>
                <c:pt idx="27">
                  <c:v>206.31139387228961</c:v>
                </c:pt>
                <c:pt idx="28">
                  <c:v>224.33578359728963</c:v>
                </c:pt>
                <c:pt idx="29">
                  <c:v>2543.97024229729</c:v>
                </c:pt>
                <c:pt idx="30">
                  <c:v>387.52016937228956</c:v>
                </c:pt>
                <c:pt idx="31">
                  <c:v>208.17577884728962</c:v>
                </c:pt>
                <c:pt idx="32">
                  <c:v>120.15035917228963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FD-477B-9A57-BBA452478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1C-4482-9EF8-268C2948BB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1C-4482-9EF8-268C2948BB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1C-4482-9EF8-268C2948BB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1C-4482-9EF8-268C2948BB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1C-4482-9EF8-268C2948BB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1C-4482-9EF8-268C2948BB4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71C-4482-9EF8-268C2948BB44}"/>
              </c:ext>
            </c:extLst>
          </c:dPt>
          <c:dLbls>
            <c:dLbl>
              <c:idx val="0"/>
              <c:layout>
                <c:manualLayout>
                  <c:x val="0"/>
                  <c:y val="-7.72454084599333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1C-4482-9EF8-268C2948BB44}"/>
                </c:ext>
              </c:extLst>
            </c:dLbl>
            <c:dLbl>
              <c:idx val="1"/>
              <c:layout>
                <c:manualLayout>
                  <c:x val="1.2328439331216143E-2"/>
                  <c:y val="-8.75447962545911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1C-4482-9EF8-268C2948BB44}"/>
                </c:ext>
              </c:extLst>
            </c:dLbl>
            <c:dLbl>
              <c:idx val="2"/>
              <c:layout>
                <c:manualLayout>
                  <c:x val="3.390320816084428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1C-4482-9EF8-268C2948BB44}"/>
                </c:ext>
              </c:extLst>
            </c:dLbl>
            <c:dLbl>
              <c:idx val="3"/>
              <c:layout>
                <c:manualLayout>
                  <c:x val="4.6231647492060421E-2"/>
                  <c:y val="-4.63472450759600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482-9EF8-268C2948BB44}"/>
                </c:ext>
              </c:extLst>
            </c:dLbl>
            <c:dLbl>
              <c:idx val="4"/>
              <c:layout>
                <c:manualLayout>
                  <c:x val="-8.0134855652904929E-2"/>
                  <c:y val="3.08981633839733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1C-4482-9EF8-268C2948BB44}"/>
                </c:ext>
              </c:extLst>
            </c:dLbl>
            <c:dLbl>
              <c:idx val="5"/>
              <c:layout>
                <c:manualLayout>
                  <c:x val="-1.5410549164020178E-2"/>
                  <c:y val="-7.20957145626044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1C-4482-9EF8-268C2948BB4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1C-4482-9EF8-268C2948BB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2295.0883520624998</c:v>
                </c:pt>
                <c:pt idx="1">
                  <c:v>5398.7121129795469</c:v>
                </c:pt>
                <c:pt idx="2">
                  <c:v>5580.4990757609321</c:v>
                </c:pt>
                <c:pt idx="3">
                  <c:v>1958.4623093345772</c:v>
                </c:pt>
                <c:pt idx="4">
                  <c:v>69713.495891324885</c:v>
                </c:pt>
                <c:pt idx="5">
                  <c:v>6073.4405816564786</c:v>
                </c:pt>
                <c:pt idx="6">
                  <c:v>153.19750747228963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1C-4482-9EF8-268C2948BB4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2A7-4F46-B0A3-15CF98F1A2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2A7-4F46-B0A3-15CF98F1A2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2A7-4F46-B0A3-15CF98F1A2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2A7-4F46-B0A3-15CF98F1A2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2A7-4F46-B0A3-15CF98F1A2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2A7-4F46-B0A3-15CF98F1A2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2A7-4F46-B0A3-15CF98F1A2CB}"/>
              </c:ext>
            </c:extLst>
          </c:dPt>
          <c:dLbls>
            <c:dLbl>
              <c:idx val="0"/>
              <c:layout>
                <c:manualLayout>
                  <c:x val="3.1939701866774903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7-4F46-B0A3-15CF98F1A2CB}"/>
                </c:ext>
              </c:extLst>
            </c:dLbl>
            <c:dLbl>
              <c:idx val="1"/>
              <c:layout>
                <c:manualLayout>
                  <c:x val="5.589447826685613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7-4F46-B0A3-15CF98F1A2CB}"/>
                </c:ext>
              </c:extLst>
            </c:dLbl>
            <c:dLbl>
              <c:idx val="2"/>
              <c:layout>
                <c:manualLayout>
                  <c:x val="0.10380403106701867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7-4F46-B0A3-15CF98F1A2CB}"/>
                </c:ext>
              </c:extLst>
            </c:dLbl>
            <c:dLbl>
              <c:idx val="3"/>
              <c:layout>
                <c:manualLayout>
                  <c:x val="0.12775880746709992"/>
                  <c:y val="-8.11077199931594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2A7-4F46-B0A3-15CF98F1A2CB}"/>
                </c:ext>
              </c:extLst>
            </c:dLbl>
            <c:dLbl>
              <c:idx val="4"/>
              <c:layout>
                <c:manualLayout>
                  <c:x val="-0.19962313666734363"/>
                  <c:y val="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A7-4F46-B0A3-15CF98F1A2CB}"/>
                </c:ext>
              </c:extLst>
            </c:dLbl>
            <c:dLbl>
              <c:idx val="5"/>
              <c:layout>
                <c:manualLayout>
                  <c:x val="-6.3879403733549917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2A7-4F46-B0A3-15CF98F1A2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2A7-4F46-B0A3-15CF98F1A2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8460.2015532675741</c:v>
                </c:pt>
                <c:pt idx="1">
                  <c:v>1834.7491968881213</c:v>
                </c:pt>
                <c:pt idx="2">
                  <c:v>6943.4388816244282</c:v>
                </c:pt>
                <c:pt idx="3">
                  <c:v>2331.5644393849466</c:v>
                </c:pt>
                <c:pt idx="4">
                  <c:v>76718.615024411003</c:v>
                </c:pt>
                <c:pt idx="5">
                  <c:v>14049.389116655542</c:v>
                </c:pt>
                <c:pt idx="6">
                  <c:v>106.4684674722896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2A7-4F46-B0A3-15CF98F1A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AA-4780-815C-E33D19B653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AA-4780-815C-E33D19B653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AA-4780-815C-E33D19B653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AA-4780-815C-E33D19B653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AA-4780-815C-E33D19B653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AA-4780-815C-E33D19B653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6AA-4780-815C-E33D19B65357}"/>
              </c:ext>
            </c:extLst>
          </c:dPt>
          <c:dLbls>
            <c:dLbl>
              <c:idx val="0"/>
              <c:layout>
                <c:manualLayout>
                  <c:x val="6.3879403733549875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AA-4780-815C-E33D19B65357}"/>
                </c:ext>
              </c:extLst>
            </c:dLbl>
            <c:dLbl>
              <c:idx val="1"/>
              <c:layout>
                <c:manualLayout>
                  <c:x val="0.10380403106701867"/>
                  <c:y val="-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AA-4780-815C-E33D19B65357}"/>
                </c:ext>
              </c:extLst>
            </c:dLbl>
            <c:dLbl>
              <c:idx val="2"/>
              <c:layout>
                <c:manualLayout>
                  <c:x val="0.13574373293379366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AA-4780-815C-E33D19B65357}"/>
                </c:ext>
              </c:extLst>
            </c:dLbl>
            <c:dLbl>
              <c:idx val="3"/>
              <c:layout>
                <c:manualLayout>
                  <c:x val="0.11977376248836097"/>
                  <c:y val="-4.63379320001674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AA-4780-815C-E33D19B65357}"/>
                </c:ext>
              </c:extLst>
            </c:dLbl>
            <c:dLbl>
              <c:idx val="4"/>
              <c:layout>
                <c:manualLayout>
                  <c:x val="-0.15969850933387489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AA-4780-815C-E33D19B65357}"/>
                </c:ext>
              </c:extLst>
            </c:dLbl>
            <c:dLbl>
              <c:idx val="5"/>
              <c:layout>
                <c:manualLayout>
                  <c:x val="-8.7834180133631229E-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AA-4780-815C-E33D19B65357}"/>
                </c:ext>
              </c:extLst>
            </c:dLbl>
            <c:dLbl>
              <c:idx val="6"/>
              <c:layout>
                <c:manualLayout>
                  <c:x val="0"/>
                  <c:y val="-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AA-4780-815C-E33D19B653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12877.317860688006</c:v>
                </c:pt>
                <c:pt idx="1">
                  <c:v>2415.8808264081304</c:v>
                </c:pt>
                <c:pt idx="2">
                  <c:v>9665.8222534692031</c:v>
                </c:pt>
                <c:pt idx="3">
                  <c:v>2742.0425061402211</c:v>
                </c:pt>
                <c:pt idx="4">
                  <c:v>70182.165918784114</c:v>
                </c:pt>
                <c:pt idx="5">
                  <c:v>13128.5777875315</c:v>
                </c:pt>
                <c:pt idx="6">
                  <c:v>1372.4515099722896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AA-4780-815C-E33D19B65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7-4BCB-AAA3-1C3CAB06597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AD7-4BCB-AAA3-1C3CAB06597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AD7-4BCB-AAA3-1C3CAB06597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AD7-4BCB-AAA3-1C3CAB06597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AD7-4BCB-AAA3-1C3CAB06597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AD7-4BCB-AAA3-1C3CAB06597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AD7-4BCB-AAA3-1C3CAB06597E}"/>
              </c:ext>
            </c:extLst>
          </c:dPt>
          <c:dLbls>
            <c:dLbl>
              <c:idx val="0"/>
              <c:layout>
                <c:manualLayout>
                  <c:x val="0.15969850933387489"/>
                  <c:y val="4.1304380252198462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D7-4BCB-AAA3-1C3CAB06597E}"/>
                </c:ext>
              </c:extLst>
            </c:dLbl>
            <c:dLbl>
              <c:idx val="1"/>
              <c:layout>
                <c:manualLayout>
                  <c:x val="7.9849254666937444E-2"/>
                  <c:y val="0.108143626657545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D7-4BCB-AAA3-1C3CAB06597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D7-4BCB-AAA3-1C3CAB06597E}"/>
                </c:ext>
              </c:extLst>
            </c:dLbl>
            <c:dLbl>
              <c:idx val="3"/>
              <c:layout>
                <c:manualLayout>
                  <c:x val="4.7909552800162465E-2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D7-4BCB-AAA3-1C3CAB06597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7-4BCB-AAA3-1C3CAB06597E}"/>
                </c:ext>
              </c:extLst>
            </c:dLbl>
            <c:dLbl>
              <c:idx val="5"/>
              <c:layout>
                <c:manualLayout>
                  <c:x val="-0.13574373293379366"/>
                  <c:y val="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D7-4BCB-AAA3-1C3CAB06597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AD7-4BCB-AAA3-1C3CAB0659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0</c:formatCode>
                <c:ptCount val="7"/>
                <c:pt idx="0" formatCode="#,##0">
                  <c:v>1045.0564802103966</c:v>
                </c:pt>
                <c:pt idx="1">
                  <c:v>86.359457794741161</c:v>
                </c:pt>
                <c:pt idx="2">
                  <c:v>0</c:v>
                </c:pt>
                <c:pt idx="3">
                  <c:v>86.825922188541995</c:v>
                </c:pt>
                <c:pt idx="4" formatCode="0.0">
                  <c:v>4.4575771869944694</c:v>
                </c:pt>
                <c:pt idx="5" formatCode="#,##0">
                  <c:v>1484.8515430282284</c:v>
                </c:pt>
                <c:pt idx="6" formatCode="0.0">
                  <c:v>2.9774492829686698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AD7-4BCB-AAA3-1C3CAB065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4BD-453A-AB41-27F006ADD02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BD-453A-AB41-27F006ADD02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BD-453A-AB41-27F006ADD02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BD-453A-AB41-27F006ADD02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BD-453A-AB41-27F006ADD02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BD-453A-AB41-27F006ADD02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BD-453A-AB41-27F006ADD02C}"/>
              </c:ext>
            </c:extLst>
          </c:dPt>
          <c:dLbls>
            <c:dLbl>
              <c:idx val="0"/>
              <c:layout>
                <c:manualLayout>
                  <c:x val="4.7909552800162541E-2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BD-453A-AB41-27F006ADD02C}"/>
                </c:ext>
              </c:extLst>
            </c:dLbl>
            <c:dLbl>
              <c:idx val="1"/>
              <c:layout>
                <c:manualLayout>
                  <c:x val="0.11178895653371228"/>
                  <c:y val="-9.01196888812882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BD-453A-AB41-27F006ADD02C}"/>
                </c:ext>
              </c:extLst>
            </c:dLbl>
            <c:dLbl>
              <c:idx val="2"/>
              <c:layout>
                <c:manualLayout>
                  <c:x val="0.13574373293379366"/>
                  <c:y val="-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BD-453A-AB41-27F006ADD02C}"/>
                </c:ext>
              </c:extLst>
            </c:dLbl>
            <c:dLbl>
              <c:idx val="3"/>
              <c:layout>
                <c:manualLayout>
                  <c:x val="0.13575383144172937"/>
                  <c:y val="9.629917270190562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BD-453A-AB41-27F006ADD02C}"/>
                </c:ext>
              </c:extLst>
            </c:dLbl>
            <c:dLbl>
              <c:idx val="4"/>
              <c:layout>
                <c:manualLayout>
                  <c:x val="-0.16768343480056863"/>
                  <c:y val="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BD-453A-AB41-27F006ADD02C}"/>
                </c:ext>
              </c:extLst>
            </c:dLbl>
            <c:dLbl>
              <c:idx val="5"/>
              <c:layout>
                <c:manualLayout>
                  <c:x val="-9.5819105600324972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BD-453A-AB41-27F006ADD02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BD-453A-AB41-27F006ADD0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('N2O-CO2e'!$AI$7:$AI$12,'N2O-CO2e'!$AI$15)</c:f>
              <c:numCache>
                <c:formatCode>#,##0</c:formatCode>
                <c:ptCount val="7"/>
                <c:pt idx="0">
                  <c:v>11810.169352393408</c:v>
                </c:pt>
                <c:pt idx="1">
                  <c:v>2241.6526367250563</c:v>
                </c:pt>
                <c:pt idx="2">
                  <c:v>9043.6525676373694</c:v>
                </c:pt>
                <c:pt idx="3">
                  <c:v>2979.5734646365427</c:v>
                </c:pt>
                <c:pt idx="4">
                  <c:v>51955.06770004821</c:v>
                </c:pt>
                <c:pt idx="5">
                  <c:v>15777.413626901032</c:v>
                </c:pt>
                <c:pt idx="6">
                  <c:v>120.15035917228963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4BD-453A-AB41-27F006ADD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91975308641998E-2"/>
          <c:y val="6.7130443646000557E-2"/>
          <c:w val="0.88883364197530867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HFC!$C$7:$AI$7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#\ ##0.0">
                  <c:v>2.3666701834124284</c:v>
                </c:pt>
                <c:pt idx="6">
                  <c:v>10.683825399404677</c:v>
                </c:pt>
                <c:pt idx="7">
                  <c:v>19.000980615396923</c:v>
                </c:pt>
                <c:pt idx="8">
                  <c:v>27.318135831389171</c:v>
                </c:pt>
                <c:pt idx="9">
                  <c:v>35.635291047381422</c:v>
                </c:pt>
                <c:pt idx="10">
                  <c:v>43.952446263373666</c:v>
                </c:pt>
                <c:pt idx="11">
                  <c:v>56.475512491030287</c:v>
                </c:pt>
                <c:pt idx="12">
                  <c:v>67.808481712170931</c:v>
                </c:pt>
                <c:pt idx="13">
                  <c:v>77.951353926795619</c:v>
                </c:pt>
                <c:pt idx="14">
                  <c:v>85.551151124451152</c:v>
                </c:pt>
                <c:pt idx="15">
                  <c:v>94.176760141480187</c:v>
                </c:pt>
                <c:pt idx="16">
                  <c:v>113.37589129669254</c:v>
                </c:pt>
                <c:pt idx="17">
                  <c:v>109.79471881692369</c:v>
                </c:pt>
                <c:pt idx="18">
                  <c:v>105.25961288286317</c:v>
                </c:pt>
                <c:pt idx="19">
                  <c:v>101.93054363012506</c:v>
                </c:pt>
                <c:pt idx="20">
                  <c:v>99.167885914205954</c:v>
                </c:pt>
                <c:pt idx="21">
                  <c:v>110.67235032197411</c:v>
                </c:pt>
                <c:pt idx="22">
                  <c:v>105.49868216666785</c:v>
                </c:pt>
                <c:pt idx="23">
                  <c:v>100.93260572229025</c:v>
                </c:pt>
                <c:pt idx="24">
                  <c:v>85.800726110287073</c:v>
                </c:pt>
                <c:pt idx="25">
                  <c:v>75.064572549760953</c:v>
                </c:pt>
                <c:pt idx="26">
                  <c:v>69.431898854396195</c:v>
                </c:pt>
                <c:pt idx="27">
                  <c:v>62.889902414924421</c:v>
                </c:pt>
                <c:pt idx="28">
                  <c:v>48.603952794276196</c:v>
                </c:pt>
                <c:pt idx="29">
                  <c:v>38.474440089831397</c:v>
                </c:pt>
                <c:pt idx="30">
                  <c:v>33.069376205038743</c:v>
                </c:pt>
                <c:pt idx="31">
                  <c:v>25.594517253964042</c:v>
                </c:pt>
                <c:pt idx="32">
                  <c:v>21.838976045650625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HFC!$C$8:$AI$8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145.38356179049225</c:v>
                </c:pt>
                <c:pt idx="4">
                  <c:v>425.09142792487728</c:v>
                </c:pt>
                <c:pt idx="5">
                  <c:v>1928.4981969677528</c:v>
                </c:pt>
                <c:pt idx="6">
                  <c:v>3517.2755324591276</c:v>
                </c:pt>
                <c:pt idx="7">
                  <c:v>4233.3076110262173</c:v>
                </c:pt>
                <c:pt idx="8">
                  <c:v>5414.8822130178241</c:v>
                </c:pt>
                <c:pt idx="9">
                  <c:v>7030.6424153740754</c:v>
                </c:pt>
                <c:pt idx="10">
                  <c:v>10066.732194904838</c:v>
                </c:pt>
                <c:pt idx="11">
                  <c:v>12674.395874257398</c:v>
                </c:pt>
                <c:pt idx="12">
                  <c:v>14369.455202333793</c:v>
                </c:pt>
                <c:pt idx="13">
                  <c:v>16760.706267872309</c:v>
                </c:pt>
                <c:pt idx="14">
                  <c:v>19459.482200572354</c:v>
                </c:pt>
                <c:pt idx="15">
                  <c:v>21275.081092509237</c:v>
                </c:pt>
                <c:pt idx="16">
                  <c:v>22292.613725383791</c:v>
                </c:pt>
                <c:pt idx="17">
                  <c:v>23508.718869112832</c:v>
                </c:pt>
                <c:pt idx="18">
                  <c:v>25575.768839635126</c:v>
                </c:pt>
                <c:pt idx="19">
                  <c:v>27186.685351415952</c:v>
                </c:pt>
                <c:pt idx="20">
                  <c:v>29727.286558917131</c:v>
                </c:pt>
                <c:pt idx="21">
                  <c:v>34534.918645708356</c:v>
                </c:pt>
                <c:pt idx="22">
                  <c:v>35928.919274343207</c:v>
                </c:pt>
                <c:pt idx="23">
                  <c:v>37620.90825489135</c:v>
                </c:pt>
                <c:pt idx="24">
                  <c:v>40428.0608039832</c:v>
                </c:pt>
                <c:pt idx="25">
                  <c:v>43189.147729538592</c:v>
                </c:pt>
                <c:pt idx="26">
                  <c:v>45173.315331101177</c:v>
                </c:pt>
                <c:pt idx="27">
                  <c:v>48388.366173937604</c:v>
                </c:pt>
                <c:pt idx="28">
                  <c:v>48758.392349333313</c:v>
                </c:pt>
                <c:pt idx="29">
                  <c:v>58105.926883719127</c:v>
                </c:pt>
                <c:pt idx="30">
                  <c:v>55086.428974101371</c:v>
                </c:pt>
                <c:pt idx="31">
                  <c:v>55656.455351735436</c:v>
                </c:pt>
                <c:pt idx="32">
                  <c:v>55612.021652738462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HFC!$C$10:$AI$10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23.636467809011272</c:v>
                </c:pt>
                <c:pt idx="4">
                  <c:v>1579.374248217433</c:v>
                </c:pt>
                <c:pt idx="5">
                  <c:v>9370.7410067010896</c:v>
                </c:pt>
                <c:pt idx="6">
                  <c:v>17420.335267841598</c:v>
                </c:pt>
                <c:pt idx="7">
                  <c:v>18617.76003179586</c:v>
                </c:pt>
                <c:pt idx="8">
                  <c:v>19860.822521013772</c:v>
                </c:pt>
                <c:pt idx="9">
                  <c:v>22641.876945211003</c:v>
                </c:pt>
                <c:pt idx="10">
                  <c:v>27960.593409007179</c:v>
                </c:pt>
                <c:pt idx="11">
                  <c:v>34649.340128392236</c:v>
                </c:pt>
                <c:pt idx="12">
                  <c:v>40015.382149540412</c:v>
                </c:pt>
                <c:pt idx="13">
                  <c:v>48811.740324977567</c:v>
                </c:pt>
                <c:pt idx="14">
                  <c:v>60419.512470262169</c:v>
                </c:pt>
                <c:pt idx="15">
                  <c:v>68199.68383106128</c:v>
                </c:pt>
                <c:pt idx="16">
                  <c:v>76193.293308695822</c:v>
                </c:pt>
                <c:pt idx="17">
                  <c:v>86705.729280996995</c:v>
                </c:pt>
                <c:pt idx="18">
                  <c:v>94560.814207045565</c:v>
                </c:pt>
                <c:pt idx="19">
                  <c:v>101331.4646599853</c:v>
                </c:pt>
                <c:pt idx="20">
                  <c:v>115540.8354377229</c:v>
                </c:pt>
                <c:pt idx="21">
                  <c:v>130057.32427779546</c:v>
                </c:pt>
                <c:pt idx="22">
                  <c:v>137342.02524753401</c:v>
                </c:pt>
                <c:pt idx="23">
                  <c:v>145240.96055759414</c:v>
                </c:pt>
                <c:pt idx="24">
                  <c:v>155806.2584428477</c:v>
                </c:pt>
                <c:pt idx="25">
                  <c:v>163041.61190981834</c:v>
                </c:pt>
                <c:pt idx="26">
                  <c:v>170495.48040196107</c:v>
                </c:pt>
                <c:pt idx="27">
                  <c:v>178223.75816917347</c:v>
                </c:pt>
                <c:pt idx="28">
                  <c:v>168827.74080125787</c:v>
                </c:pt>
                <c:pt idx="29">
                  <c:v>168566.59009913937</c:v>
                </c:pt>
                <c:pt idx="30">
                  <c:v>168636.16673615918</c:v>
                </c:pt>
                <c:pt idx="31">
                  <c:v>170882.34082439984</c:v>
                </c:pt>
                <c:pt idx="32">
                  <c:v>173826.38329958616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2.6733502537280995</c:v>
                </c:pt>
                <c:pt idx="10">
                  <c:v>19.545369802162934</c:v>
                </c:pt>
                <c:pt idx="11">
                  <c:v>37.087153580862548</c:v>
                </c:pt>
                <c:pt idx="12">
                  <c:v>67.254193145932646</c:v>
                </c:pt>
                <c:pt idx="13">
                  <c:v>73.92174692058019</c:v>
                </c:pt>
                <c:pt idx="14">
                  <c:v>84.869652794176574</c:v>
                </c:pt>
                <c:pt idx="15">
                  <c:v>96.716211438839238</c:v>
                </c:pt>
                <c:pt idx="16">
                  <c:v>96.487261669325534</c:v>
                </c:pt>
                <c:pt idx="17">
                  <c:v>111.76114685555972</c:v>
                </c:pt>
                <c:pt idx="18">
                  <c:v>144.74872385822403</c:v>
                </c:pt>
                <c:pt idx="19">
                  <c:v>182.7483031584074</c:v>
                </c:pt>
                <c:pt idx="20">
                  <c:v>230.70860375640919</c:v>
                </c:pt>
                <c:pt idx="21">
                  <c:v>291.06156907991794</c:v>
                </c:pt>
                <c:pt idx="22">
                  <c:v>310.0481221485266</c:v>
                </c:pt>
                <c:pt idx="23">
                  <c:v>323.7444569286057</c:v>
                </c:pt>
                <c:pt idx="24">
                  <c:v>371.42430608051103</c:v>
                </c:pt>
                <c:pt idx="25">
                  <c:v>404.77730753343053</c:v>
                </c:pt>
                <c:pt idx="26">
                  <c:v>455.48492335096046</c:v>
                </c:pt>
                <c:pt idx="27">
                  <c:v>594.23585814284979</c:v>
                </c:pt>
                <c:pt idx="28">
                  <c:v>691.27570142756974</c:v>
                </c:pt>
                <c:pt idx="29">
                  <c:v>802.32753681435997</c:v>
                </c:pt>
                <c:pt idx="30">
                  <c:v>1047.3275474430156</c:v>
                </c:pt>
                <c:pt idx="31">
                  <c:v>1282.5842103986115</c:v>
                </c:pt>
                <c:pt idx="32">
                  <c:v>1565.8782457526841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HFC!$C$12:$AI$12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2.8560207693700557</c:v>
                </c:pt>
                <c:pt idx="4">
                  <c:v>265.52080691234482</c:v>
                </c:pt>
                <c:pt idx="5">
                  <c:v>665.55198436898957</c:v>
                </c:pt>
                <c:pt idx="6">
                  <c:v>1240.9097520965104</c:v>
                </c:pt>
                <c:pt idx="7">
                  <c:v>2146.2285502962222</c:v>
                </c:pt>
                <c:pt idx="8">
                  <c:v>3547.3273299928346</c:v>
                </c:pt>
                <c:pt idx="9">
                  <c:v>5624.6556718830443</c:v>
                </c:pt>
                <c:pt idx="10">
                  <c:v>8823.2857381599224</c:v>
                </c:pt>
                <c:pt idx="11">
                  <c:v>11448.911273390475</c:v>
                </c:pt>
                <c:pt idx="12">
                  <c:v>14715.758703955562</c:v>
                </c:pt>
                <c:pt idx="13">
                  <c:v>18734.472139573532</c:v>
                </c:pt>
                <c:pt idx="14">
                  <c:v>21665.4289793725</c:v>
                </c:pt>
                <c:pt idx="15">
                  <c:v>23568.673646772237</c:v>
                </c:pt>
                <c:pt idx="16">
                  <c:v>26218.731582727585</c:v>
                </c:pt>
                <c:pt idx="17">
                  <c:v>30718.951231601979</c:v>
                </c:pt>
                <c:pt idx="18">
                  <c:v>32067.321052442978</c:v>
                </c:pt>
                <c:pt idx="19">
                  <c:v>30416.963498540423</c:v>
                </c:pt>
                <c:pt idx="20">
                  <c:v>31210.276382112123</c:v>
                </c:pt>
                <c:pt idx="21">
                  <c:v>32378.167852747843</c:v>
                </c:pt>
                <c:pt idx="22">
                  <c:v>33324.243076709448</c:v>
                </c:pt>
                <c:pt idx="23">
                  <c:v>34204.369255986574</c:v>
                </c:pt>
                <c:pt idx="24">
                  <c:v>35553.620004848759</c:v>
                </c:pt>
                <c:pt idx="25">
                  <c:v>36070.235776184636</c:v>
                </c:pt>
                <c:pt idx="26">
                  <c:v>37155.236938822964</c:v>
                </c:pt>
                <c:pt idx="27">
                  <c:v>38450.210117299961</c:v>
                </c:pt>
                <c:pt idx="28">
                  <c:v>37812.479275103804</c:v>
                </c:pt>
                <c:pt idx="29">
                  <c:v>32145.978287089391</c:v>
                </c:pt>
                <c:pt idx="30">
                  <c:v>38323.143028006256</c:v>
                </c:pt>
                <c:pt idx="31">
                  <c:v>39496.647815911594</c:v>
                </c:pt>
                <c:pt idx="32">
                  <c:v>41019.258928199204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426234567901253E-2"/>
          <c:y val="0.9259783950617283"/>
          <c:w val="0.90357376543209877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D90-4876-AEF1-5D4ED3BE7B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D90-4876-AEF1-5D4ED3BE7B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D90-4876-AEF1-5D4ED3BE7B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D90-4876-AEF1-5D4ED3BE7B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D90-4876-AEF1-5D4ED3BE7B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D90-4876-AEF1-5D4ED3BE7B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D90-4876-AEF1-5D4ED3BE7B3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90-4876-AEF1-5D4ED3BE7B3E}"/>
                </c:ext>
              </c:extLst>
            </c:dLbl>
            <c:dLbl>
              <c:idx val="1"/>
              <c:layout>
                <c:manualLayout>
                  <c:x val="7.0888526154492704E-2"/>
                  <c:y val="2.05987755893155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90-4876-AEF1-5D4ED3BE7B3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90-4876-AEF1-5D4ED3BE7B3E}"/>
                </c:ext>
              </c:extLst>
            </c:dLbl>
            <c:dLbl>
              <c:idx val="3"/>
              <c:layout>
                <c:manualLayout>
                  <c:x val="-5.2395867157668606E-2"/>
                  <c:y val="-6.1796326767946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90-4876-AEF1-5D4ED3BE7B3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90-4876-AEF1-5D4ED3BE7B3E}"/>
                </c:ext>
              </c:extLst>
            </c:dLbl>
            <c:dLbl>
              <c:idx val="5"/>
              <c:layout>
                <c:manualLayout>
                  <c:x val="-1.1300938837538332E-16"/>
                  <c:y val="-9.26944901519200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D90-4876-AEF1-5D4ED3BE7B3E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90-4876-AEF1-5D4ED3BE7B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#,##0</c:formatCode>
                <c:ptCount val="6"/>
                <c:pt idx="0">
                  <c:v>0</c:v>
                </c:pt>
                <c:pt idx="1">
                  <c:v>145.38356179049225</c:v>
                </c:pt>
                <c:pt idx="2">
                  <c:v>0</c:v>
                </c:pt>
                <c:pt idx="3">
                  <c:v>23.636467809011272</c:v>
                </c:pt>
                <c:pt idx="4">
                  <c:v>0</c:v>
                </c:pt>
                <c:pt idx="5" formatCode="#\ ##0.0">
                  <c:v>2.8560207693700557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90-4876-AEF1-5D4ED3BE7B3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D-4EA9-AF86-BC33655A209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D-4EA9-AF86-BC33655A209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5D-4EA9-AF86-BC33655A209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45D-4EA9-AF86-BC33655A209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45D-4EA9-AF86-BC33655A209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5D-4EA9-AF86-BC33655A209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5D-4EA9-AF86-BC33655A209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5D-4EA9-AF86-BC33655A209E}"/>
                </c:ext>
              </c:extLst>
            </c:dLbl>
            <c:dLbl>
              <c:idx val="1"/>
              <c:layout>
                <c:manualLayout>
                  <c:x val="0.11178895653371242"/>
                  <c:y val="-0.108143626657545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5D-4EA9-AF86-BC33655A209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5D-4EA9-AF86-BC33655A209E}"/>
                </c:ext>
              </c:extLst>
            </c:dLbl>
            <c:dLbl>
              <c:idx val="3"/>
              <c:layout>
                <c:manualLayout>
                  <c:x val="-0.11178895653371237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5D-4EA9-AF86-BC33655A209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5D-4EA9-AF86-BC33655A209E}"/>
                </c:ext>
              </c:extLst>
            </c:dLbl>
            <c:dLbl>
              <c:idx val="5"/>
              <c:layout>
                <c:manualLayout>
                  <c:x val="-0.11178895653371242"/>
                  <c:y val="-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5D-4EA9-AF86-BC33655A209E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5D-4EA9-AF86-BC33655A20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#,##0</c:formatCode>
                <c:ptCount val="6"/>
                <c:pt idx="0">
                  <c:v>43.952446263373666</c:v>
                </c:pt>
                <c:pt idx="1">
                  <c:v>10066.732194904838</c:v>
                </c:pt>
                <c:pt idx="2">
                  <c:v>0</c:v>
                </c:pt>
                <c:pt idx="3">
                  <c:v>27960.593409007179</c:v>
                </c:pt>
                <c:pt idx="4">
                  <c:v>19.545369802162934</c:v>
                </c:pt>
                <c:pt idx="5">
                  <c:v>8823.2857381599224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5D-4EA9-AF86-BC33655A2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27-40F4-B78A-48BA5AE8AC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927-40F4-B78A-48BA5AE8AC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27-40F4-B78A-48BA5AE8AC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27-40F4-B78A-48BA5AE8AC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927-40F4-B78A-48BA5AE8AC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927-40F4-B78A-48BA5AE8AC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927-40F4-B78A-48BA5AE8AC2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7-40F4-B78A-48BA5AE8AC22}"/>
                </c:ext>
              </c:extLst>
            </c:dLbl>
            <c:dLbl>
              <c:idx val="1"/>
              <c:layout>
                <c:manualLayout>
                  <c:x val="0.13574373293379366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7-40F4-B78A-48BA5AE8AC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7-40F4-B78A-48BA5AE8AC22}"/>
                </c:ext>
              </c:extLst>
            </c:dLbl>
            <c:dLbl>
              <c:idx val="3"/>
              <c:layout>
                <c:manualLayout>
                  <c:x val="-0.13574373293379369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7-40F4-B78A-48BA5AE8AC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7-40F4-B78A-48BA5AE8AC22}"/>
                </c:ext>
              </c:extLst>
            </c:dLbl>
            <c:dLbl>
              <c:idx val="5"/>
              <c:layout>
                <c:manualLayout>
                  <c:x val="-8.7834180133631187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7-40F4-B78A-48BA5AE8AC22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27-40F4-B78A-48BA5AE8A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#,##0</c:formatCode>
                <c:ptCount val="6"/>
                <c:pt idx="0">
                  <c:v>99.167885914205954</c:v>
                </c:pt>
                <c:pt idx="1">
                  <c:v>29727.286558917131</c:v>
                </c:pt>
                <c:pt idx="2">
                  <c:v>0</c:v>
                </c:pt>
                <c:pt idx="3">
                  <c:v>115540.8354377229</c:v>
                </c:pt>
                <c:pt idx="4">
                  <c:v>230.70860375640919</c:v>
                </c:pt>
                <c:pt idx="5">
                  <c:v>31210.276382112123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27-40F4-B78A-48BA5AE8A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BC-4B13-8249-22C23E124A4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BC-4B13-8249-22C23E124A4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BC-4B13-8249-22C23E124A4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BC-4B13-8249-22C23E124A4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BC-4B13-8249-22C23E124A4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BC-4B13-8249-22C23E124A4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BC-4B13-8249-22C23E124A4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BC-4B13-8249-22C23E124A4B}"/>
                </c:ext>
              </c:extLst>
            </c:dLbl>
            <c:dLbl>
              <c:idx val="1"/>
              <c:layout>
                <c:manualLayout>
                  <c:x val="0.10380403106701867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BC-4B13-8249-22C23E124A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BC-4B13-8249-22C23E124A4B}"/>
                </c:ext>
              </c:extLst>
            </c:dLbl>
            <c:dLbl>
              <c:idx val="3"/>
              <c:layout>
                <c:manualLayout>
                  <c:x val="-0.14372865840048743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BC-4B13-8249-22C23E124A4B}"/>
                </c:ext>
              </c:extLst>
            </c:dLbl>
            <c:dLbl>
              <c:idx val="4"/>
              <c:layout>
                <c:manualLayout>
                  <c:x val="-0.11186020117220431"/>
                  <c:y val="-0.1099201492144387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BC-4B13-8249-22C23E124A4B}"/>
                </c:ext>
              </c:extLst>
            </c:dLbl>
            <c:dLbl>
              <c:idx val="5"/>
              <c:layout>
                <c:manualLayout>
                  <c:x val="-6.3879403733549986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BC-4B13-8249-22C23E124A4B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BC-4B13-8249-22C23E124A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HFC!$AI$7:$AI$12</c:f>
              <c:numCache>
                <c:formatCode>#,##0</c:formatCode>
                <c:ptCount val="6"/>
                <c:pt idx="0">
                  <c:v>21.838976045650625</c:v>
                </c:pt>
                <c:pt idx="1">
                  <c:v>55612.021652738462</c:v>
                </c:pt>
                <c:pt idx="2">
                  <c:v>0</c:v>
                </c:pt>
                <c:pt idx="3">
                  <c:v>173826.38329958616</c:v>
                </c:pt>
                <c:pt idx="4">
                  <c:v>1565.8782457526841</c:v>
                </c:pt>
                <c:pt idx="5">
                  <c:v>41019.258928199204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BC-4B13-8249-22C23E124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'SF6'!$C$7:$AI$7</c:f>
              <c:numCache>
                <c:formatCode>#,##0</c:formatCode>
                <c:ptCount val="33"/>
                <c:pt idx="0">
                  <c:v>2532.1045838899149</c:v>
                </c:pt>
                <c:pt idx="1">
                  <c:v>2547.9302375392258</c:v>
                </c:pt>
                <c:pt idx="2">
                  <c:v>2563.7558911885385</c:v>
                </c:pt>
                <c:pt idx="3">
                  <c:v>2579.5815448378498</c:v>
                </c:pt>
                <c:pt idx="4">
                  <c:v>2595.4071984871621</c:v>
                </c:pt>
                <c:pt idx="5">
                  <c:v>2611.2328521364739</c:v>
                </c:pt>
                <c:pt idx="6">
                  <c:v>2510.3003499730848</c:v>
                </c:pt>
                <c:pt idx="7">
                  <c:v>2407.9611230408668</c:v>
                </c:pt>
                <c:pt idx="8">
                  <c:v>2304.2151713398221</c:v>
                </c:pt>
                <c:pt idx="9">
                  <c:v>2240.7353589616564</c:v>
                </c:pt>
                <c:pt idx="10">
                  <c:v>2177.2555465834907</c:v>
                </c:pt>
                <c:pt idx="11">
                  <c:v>2113.7757342053251</c:v>
                </c:pt>
                <c:pt idx="12">
                  <c:v>2050.2959218271581</c:v>
                </c:pt>
                <c:pt idx="13">
                  <c:v>1986.8161094489924</c:v>
                </c:pt>
                <c:pt idx="14">
                  <c:v>1923.3362970708265</c:v>
                </c:pt>
                <c:pt idx="15">
                  <c:v>1859.8564846926618</c:v>
                </c:pt>
                <c:pt idx="16">
                  <c:v>1821.9012887136332</c:v>
                </c:pt>
                <c:pt idx="17">
                  <c:v>1783.9460927346049</c:v>
                </c:pt>
                <c:pt idx="18">
                  <c:v>1767.6055575082642</c:v>
                </c:pt>
                <c:pt idx="19">
                  <c:v>1721.3868996645597</c:v>
                </c:pt>
                <c:pt idx="20">
                  <c:v>1429.0274956474827</c:v>
                </c:pt>
                <c:pt idx="21">
                  <c:v>1220.5218475503723</c:v>
                </c:pt>
                <c:pt idx="22">
                  <c:v>1224.2398273069964</c:v>
                </c:pt>
                <c:pt idx="23">
                  <c:v>1114.0807007976409</c:v>
                </c:pt>
                <c:pt idx="24">
                  <c:v>994.2783522712258</c:v>
                </c:pt>
                <c:pt idx="25">
                  <c:v>1086.2792811687812</c:v>
                </c:pt>
                <c:pt idx="26">
                  <c:v>1177.5463932050918</c:v>
                </c:pt>
                <c:pt idx="27">
                  <c:v>1054.6305378784602</c:v>
                </c:pt>
                <c:pt idx="28">
                  <c:v>1108.9709361295909</c:v>
                </c:pt>
                <c:pt idx="29">
                  <c:v>1047.1579823917345</c:v>
                </c:pt>
                <c:pt idx="30">
                  <c:v>1111.2929302067992</c:v>
                </c:pt>
                <c:pt idx="31">
                  <c:v>978.35001704337139</c:v>
                </c:pt>
                <c:pt idx="32">
                  <c:v>874.05349811288886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'SF6'!$C$8:$AI$8</c:f>
              <c:numCache>
                <c:formatCode>#,##0</c:formatCode>
                <c:ptCount val="33"/>
                <c:pt idx="0">
                  <c:v>34.131770846219219</c:v>
                </c:pt>
                <c:pt idx="1">
                  <c:v>34.345094414008081</c:v>
                </c:pt>
                <c:pt idx="2">
                  <c:v>34.558417981796957</c:v>
                </c:pt>
                <c:pt idx="3">
                  <c:v>34.771741549585819</c:v>
                </c:pt>
                <c:pt idx="4">
                  <c:v>34.985065117374695</c:v>
                </c:pt>
                <c:pt idx="5">
                  <c:v>35.198388685163565</c:v>
                </c:pt>
                <c:pt idx="6">
                  <c:v>33.837858375043432</c:v>
                </c:pt>
                <c:pt idx="7">
                  <c:v>32.458365970008735</c:v>
                </c:pt>
                <c:pt idx="8">
                  <c:v>31.05991147005949</c:v>
                </c:pt>
                <c:pt idx="9">
                  <c:v>30.204228642723802</c:v>
                </c:pt>
                <c:pt idx="10">
                  <c:v>29.348545815388132</c:v>
                </c:pt>
                <c:pt idx="11">
                  <c:v>28.492862988052458</c:v>
                </c:pt>
                <c:pt idx="12">
                  <c:v>27.637180160716778</c:v>
                </c:pt>
                <c:pt idx="13">
                  <c:v>26.781497333381104</c:v>
                </c:pt>
                <c:pt idx="14">
                  <c:v>25.925814506045423</c:v>
                </c:pt>
                <c:pt idx="15">
                  <c:v>25.07013167870976</c:v>
                </c:pt>
                <c:pt idx="16">
                  <c:v>24.558510610677342</c:v>
                </c:pt>
                <c:pt idx="17">
                  <c:v>24.046889542644923</c:v>
                </c:pt>
                <c:pt idx="18">
                  <c:v>23.826625574324456</c:v>
                </c:pt>
                <c:pt idx="19">
                  <c:v>23.203616300387726</c:v>
                </c:pt>
                <c:pt idx="20">
                  <c:v>19.262726873412173</c:v>
                </c:pt>
                <c:pt idx="21">
                  <c:v>16.452152994958819</c:v>
                </c:pt>
                <c:pt idx="22">
                  <c:v>16.502269895291992</c:v>
                </c:pt>
                <c:pt idx="23">
                  <c:v>15.017368328998527</c:v>
                </c:pt>
                <c:pt idx="24">
                  <c:v>13.402479934277995</c:v>
                </c:pt>
                <c:pt idx="25">
                  <c:v>14.642616160383884</c:v>
                </c:pt>
                <c:pt idx="26">
                  <c:v>15.872860824699455</c:v>
                </c:pt>
                <c:pt idx="27">
                  <c:v>14.216003586626535</c:v>
                </c:pt>
                <c:pt idx="28">
                  <c:v>14.948490717134623</c:v>
                </c:pt>
                <c:pt idx="29">
                  <c:v>14.115276486675256</c:v>
                </c:pt>
                <c:pt idx="30">
                  <c:v>14.979790281241799</c:v>
                </c:pt>
                <c:pt idx="31">
                  <c:v>13.187772259319443</c:v>
                </c:pt>
                <c:pt idx="32">
                  <c:v>11.781896330322525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'SF6'!$C$10:$AI$10</c:f>
              <c:numCache>
                <c:formatCode>#,##0</c:formatCode>
                <c:ptCount val="33"/>
                <c:pt idx="0">
                  <c:v>1257.4081107279028</c:v>
                </c:pt>
                <c:pt idx="1">
                  <c:v>1272.0828202382665</c:v>
                </c:pt>
                <c:pt idx="2">
                  <c:v>1291.5792649774235</c:v>
                </c:pt>
                <c:pt idx="3">
                  <c:v>1312.0944842505257</c:v>
                </c:pt>
                <c:pt idx="4">
                  <c:v>1331.989557218036</c:v>
                </c:pt>
                <c:pt idx="5">
                  <c:v>1351.9049211274748</c:v>
                </c:pt>
                <c:pt idx="6">
                  <c:v>1368.017396406766</c:v>
                </c:pt>
                <c:pt idx="7">
                  <c:v>1383.0437977179779</c:v>
                </c:pt>
                <c:pt idx="8">
                  <c:v>1176.2938050094392</c:v>
                </c:pt>
                <c:pt idx="9">
                  <c:v>736.91157332298974</c:v>
                </c:pt>
                <c:pt idx="10">
                  <c:v>286.70520881060185</c:v>
                </c:pt>
                <c:pt idx="11">
                  <c:v>56.98572597610454</c:v>
                </c:pt>
                <c:pt idx="12">
                  <c:v>55.274360321433193</c:v>
                </c:pt>
                <c:pt idx="13">
                  <c:v>53.562994666761853</c:v>
                </c:pt>
                <c:pt idx="14">
                  <c:v>51.851629012090498</c:v>
                </c:pt>
                <c:pt idx="15">
                  <c:v>50.140263357419194</c:v>
                </c:pt>
                <c:pt idx="16">
                  <c:v>49.117021221354349</c:v>
                </c:pt>
                <c:pt idx="17">
                  <c:v>48.093779085289533</c:v>
                </c:pt>
                <c:pt idx="18">
                  <c:v>47.6532511486486</c:v>
                </c:pt>
                <c:pt idx="19">
                  <c:v>46.407232600775139</c:v>
                </c:pt>
                <c:pt idx="20">
                  <c:v>38.525453746824091</c:v>
                </c:pt>
                <c:pt idx="21">
                  <c:v>32.904305989917418</c:v>
                </c:pt>
                <c:pt idx="22">
                  <c:v>33.004539790583763</c:v>
                </c:pt>
                <c:pt idx="23">
                  <c:v>30.034736657996856</c:v>
                </c:pt>
                <c:pt idx="24">
                  <c:v>26.804959868555809</c:v>
                </c:pt>
                <c:pt idx="25">
                  <c:v>29.285232320767577</c:v>
                </c:pt>
                <c:pt idx="26">
                  <c:v>31.745721649398696</c:v>
                </c:pt>
                <c:pt idx="27">
                  <c:v>28.432007173252881</c:v>
                </c:pt>
                <c:pt idx="28">
                  <c:v>29.896981434269041</c:v>
                </c:pt>
                <c:pt idx="29">
                  <c:v>28.230552973350324</c:v>
                </c:pt>
                <c:pt idx="30">
                  <c:v>29.959580562483399</c:v>
                </c:pt>
                <c:pt idx="31">
                  <c:v>26.375544518638712</c:v>
                </c:pt>
                <c:pt idx="32">
                  <c:v>23.563792660644893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'SF6'!$C$11:$AI$11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'SF6'!$C$12:$AI$12</c:f>
              <c:numCache>
                <c:formatCode>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421913580246916"/>
          <c:w val="0.91729290123456786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139-44F0-91DF-60BA6267779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139-44F0-91DF-60BA6267779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139-44F0-91DF-60BA6267779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139-44F0-91DF-60BA6267779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139-44F0-91DF-60BA6267779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139-44F0-91DF-60BA6267779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139-44F0-91DF-60BA62677794}"/>
              </c:ext>
            </c:extLst>
          </c:dPt>
          <c:dLbls>
            <c:dLbl>
              <c:idx val="0"/>
              <c:layout>
                <c:manualLayout>
                  <c:x val="5.8560086823276562E-2"/>
                  <c:y val="3.604785728130227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9-44F0-91DF-60BA62677794}"/>
                </c:ext>
              </c:extLst>
            </c:dLbl>
            <c:dLbl>
              <c:idx val="1"/>
              <c:layout>
                <c:manualLayout>
                  <c:x val="-4.6231647492060532E-2"/>
                  <c:y val="4.63472450759599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9-44F0-91DF-60BA626777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9-44F0-91DF-60BA62677794}"/>
                </c:ext>
              </c:extLst>
            </c:dLbl>
            <c:dLbl>
              <c:idx val="3"/>
              <c:layout>
                <c:manualLayout>
                  <c:x val="-5.2395867157668606E-2"/>
                  <c:y val="-5.66466328706178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39-44F0-91DF-60BA626777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39-44F0-91DF-60BA6267779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39-44F0-91DF-60BA62677794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39-44F0-91DF-60BA626777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#,##0</c:formatCode>
                <c:ptCount val="6"/>
                <c:pt idx="0">
                  <c:v>2532.1045838899149</c:v>
                </c:pt>
                <c:pt idx="1">
                  <c:v>34.131770846219219</c:v>
                </c:pt>
                <c:pt idx="2">
                  <c:v>0</c:v>
                </c:pt>
                <c:pt idx="3">
                  <c:v>1257.4081107279028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139-44F0-91DF-60BA6267779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BA-4BA3-A79A-6EEE84A68F3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BA-4BA3-A79A-6EEE84A68F3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BA-4BA3-A79A-6EEE84A68F3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BA-4BA3-A79A-6EEE84A68F3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1BA-4BA3-A79A-6EEE84A68F3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1BA-4BA3-A79A-6EEE84A68F3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1BA-4BA3-A79A-6EEE84A68F32}"/>
              </c:ext>
            </c:extLst>
          </c:dPt>
          <c:dLbls>
            <c:dLbl>
              <c:idx val="0"/>
              <c:layout>
                <c:manualLayout>
                  <c:x val="0.14372865840048754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BA-4BA3-A79A-6EEE84A68F32}"/>
                </c:ext>
              </c:extLst>
            </c:dLbl>
            <c:dLbl>
              <c:idx val="1"/>
              <c:layout>
                <c:manualLayout>
                  <c:x val="-0.11977388200040616"/>
                  <c:y val="-0.117155595545674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BA-4BA3-A79A-6EEE84A68F3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BA-4BA3-A79A-6EEE84A68F32}"/>
                </c:ext>
              </c:extLst>
            </c:dLbl>
            <c:dLbl>
              <c:idx val="3"/>
              <c:layout>
                <c:manualLayout>
                  <c:x val="-5.5894478266856243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A-4BA3-A79A-6EEE84A68F3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A-4BA3-A79A-6EEE84A68F3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BA-4BA3-A79A-6EEE84A68F32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1BA-4BA3-A79A-6EEE84A68F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#,##0</c:formatCode>
                <c:ptCount val="6"/>
                <c:pt idx="0">
                  <c:v>2177.2555465834907</c:v>
                </c:pt>
                <c:pt idx="1">
                  <c:v>29.348545815388132</c:v>
                </c:pt>
                <c:pt idx="2">
                  <c:v>0</c:v>
                </c:pt>
                <c:pt idx="3">
                  <c:v>286.70520881060185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1BA-4BA3-A79A-6EEE84A68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F5-49D6-BCEA-ECA11898946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F5-49D6-BCEA-ECA11898946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F5-49D6-BCEA-ECA11898946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F5-49D6-BCEA-ECA11898946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F5-49D6-BCEA-ECA11898946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F5-49D6-BCEA-ECA11898946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F5-49D6-BCEA-ECA118989462}"/>
              </c:ext>
            </c:extLst>
          </c:dPt>
          <c:dLbls>
            <c:dLbl>
              <c:idx val="0"/>
              <c:layout>
                <c:manualLayout>
                  <c:x val="2.395477640008116E-2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F5-49D6-BCEA-ECA118989462}"/>
                </c:ext>
              </c:extLst>
            </c:dLbl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F5-49D6-BCEA-ECA11898946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F5-49D6-BCEA-ECA118989462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F5-49D6-BCEA-ECA11898946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F5-49D6-BCEA-ECA11898946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F5-49D6-BCEA-ECA118989462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F5-49D6-BCEA-ECA1189894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#,##0</c:formatCode>
                <c:ptCount val="6"/>
                <c:pt idx="0">
                  <c:v>1429.0274956474827</c:v>
                </c:pt>
                <c:pt idx="1">
                  <c:v>19.262726873412173</c:v>
                </c:pt>
                <c:pt idx="2">
                  <c:v>0</c:v>
                </c:pt>
                <c:pt idx="3">
                  <c:v>38.525453746824091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F5-49D6-BCEA-ECA118989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4D-48E9-B8A6-2D11F5FD05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4D-48E9-B8A6-2D11F5FD05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4D-48E9-B8A6-2D11F5FD05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4D-48E9-B8A6-2D11F5FD05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4D-48E9-B8A6-2D11F5FD05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4D-48E9-B8A6-2D11F5FD05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4D-48E9-B8A6-2D11F5FD051A}"/>
              </c:ext>
            </c:extLst>
          </c:dPt>
          <c:dLbls>
            <c:dLbl>
              <c:idx val="0"/>
              <c:layout>
                <c:manualLayout>
                  <c:x val="0.13574373293379366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4D-48E9-B8A6-2D11F5FD051A}"/>
                </c:ext>
              </c:extLst>
            </c:dLbl>
            <c:dLbl>
              <c:idx val="1"/>
              <c:layout>
                <c:manualLayout>
                  <c:x val="7.9849254666937448E-3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4D-48E9-B8A6-2D11F5FD05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4D-48E9-B8A6-2D11F5FD051A}"/>
                </c:ext>
              </c:extLst>
            </c:dLbl>
            <c:dLbl>
              <c:idx val="3"/>
              <c:layout>
                <c:manualLayout>
                  <c:x val="-3.193970186677497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4D-48E9-B8A6-2D11F5FD05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4D-48E9-B8A6-2D11F5FD051A}"/>
                </c:ext>
              </c:extLst>
            </c:dLbl>
            <c:dLbl>
              <c:idx val="5"/>
              <c:layout>
                <c:manualLayout>
                  <c:x val="-0.15171358386718115"/>
                  <c:y val="1.80239377762575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4D-48E9-B8A6-2D11F5FD051A}"/>
                </c:ext>
              </c:extLst>
            </c:dLbl>
            <c:dLbl>
              <c:idx val="6"/>
              <c:layout>
                <c:manualLayout>
                  <c:x val="-7.3194304564507083E-17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4D-48E9-B8A6-2D11F5FD05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0</c:formatCode>
                <c:ptCount val="7"/>
                <c:pt idx="0" formatCode="#,##0">
                  <c:v>1995.94095028113</c:v>
                </c:pt>
                <c:pt idx="1">
                  <c:v>121.72150474371328</c:v>
                </c:pt>
                <c:pt idx="2">
                  <c:v>0</c:v>
                </c:pt>
                <c:pt idx="3">
                  <c:v>72.421064259780238</c:v>
                </c:pt>
                <c:pt idx="4" formatCode="0.0">
                  <c:v>8.2913104339334911</c:v>
                </c:pt>
                <c:pt idx="5" formatCode="#,##0">
                  <c:v>1697.6759904940263</c:v>
                </c:pt>
                <c:pt idx="6" formatCode="0.0">
                  <c:v>44.579722220468668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4D-48E9-B8A6-2D11F5FD0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9-4064-BD1B-25831224B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9-4064-BD1B-25831224B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9-4064-BD1B-25831224B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9-4064-BD1B-25831224B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9-4064-BD1B-25831224B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9-4064-BD1B-25831224B9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9-4064-BD1B-25831224B9B0}"/>
              </c:ext>
            </c:extLst>
          </c:dPt>
          <c:dLbls>
            <c:dLbl>
              <c:idx val="0"/>
              <c:layout>
                <c:manualLayout>
                  <c:x val="3.1939701866774979E-2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9-4064-BD1B-25831224B9B0}"/>
                </c:ext>
              </c:extLst>
            </c:dLbl>
            <c:dLbl>
              <c:idx val="1"/>
              <c:layout>
                <c:manualLayout>
                  <c:x val="-4.7909552800162465E-2"/>
                  <c:y val="-0.135179533321932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9-4064-BD1B-25831224B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59-4064-BD1B-25831224B9B0}"/>
                </c:ext>
              </c:extLst>
            </c:dLbl>
            <c:dLbl>
              <c:idx val="3"/>
              <c:layout>
                <c:manualLayout>
                  <c:x val="3.1840283385052559E-4"/>
                  <c:y val="-0.1261676431615581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59-4064-BD1B-25831224B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59-4064-BD1B-25831224B9B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9-4064-BD1B-25831224B9B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9-4064-BD1B-25831224B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'SF6'!$AI$7:$AI$12</c:f>
              <c:numCache>
                <c:formatCode>#,##0</c:formatCode>
                <c:ptCount val="6"/>
                <c:pt idx="0">
                  <c:v>874.05349811288886</c:v>
                </c:pt>
                <c:pt idx="1">
                  <c:v>11.781896330322525</c:v>
                </c:pt>
                <c:pt idx="2">
                  <c:v>0</c:v>
                </c:pt>
                <c:pt idx="3">
                  <c:v>23.563792660644893</c:v>
                </c:pt>
                <c:pt idx="4" formatCode="0">
                  <c:v>0</c:v>
                </c:pt>
                <c:pt idx="5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9-4064-BD1B-25831224B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CO2e!$C$7:$AI$7</c:f>
              <c:numCache>
                <c:formatCode>#,##0</c:formatCode>
                <c:ptCount val="33"/>
                <c:pt idx="0">
                  <c:v>243.9029773395128</c:v>
                </c:pt>
                <c:pt idx="1">
                  <c:v>369.89175044732644</c:v>
                </c:pt>
                <c:pt idx="2">
                  <c:v>462.37796297593593</c:v>
                </c:pt>
                <c:pt idx="3">
                  <c:v>609.83079372646785</c:v>
                </c:pt>
                <c:pt idx="4">
                  <c:v>577.75594461650383</c:v>
                </c:pt>
                <c:pt idx="5">
                  <c:v>645.18714575442425</c:v>
                </c:pt>
                <c:pt idx="6">
                  <c:v>623.40194078722072</c:v>
                </c:pt>
                <c:pt idx="7">
                  <c:v>746.79527241539176</c:v>
                </c:pt>
                <c:pt idx="8">
                  <c:v>888.6188558023066</c:v>
                </c:pt>
                <c:pt idx="9">
                  <c:v>959.20559265283475</c:v>
                </c:pt>
                <c:pt idx="10">
                  <c:v>1059.7790637771577</c:v>
                </c:pt>
                <c:pt idx="11">
                  <c:v>1198.8410951667411</c:v>
                </c:pt>
                <c:pt idx="12">
                  <c:v>1190.0406657828128</c:v>
                </c:pt>
                <c:pt idx="13">
                  <c:v>1270.5819454947261</c:v>
                </c:pt>
                <c:pt idx="14">
                  <c:v>1424.1029072341009</c:v>
                </c:pt>
                <c:pt idx="15">
                  <c:v>1673.3286764893046</c:v>
                </c:pt>
                <c:pt idx="16">
                  <c:v>1757.8797025535623</c:v>
                </c:pt>
                <c:pt idx="17">
                  <c:v>1840.94968732596</c:v>
                </c:pt>
                <c:pt idx="18">
                  <c:v>1901.7667653166495</c:v>
                </c:pt>
                <c:pt idx="19">
                  <c:v>1963.9143173574794</c:v>
                </c:pt>
                <c:pt idx="20">
                  <c:v>2015.0919290050031</c:v>
                </c:pt>
                <c:pt idx="21">
                  <c:v>2074.1265664701714</c:v>
                </c:pt>
                <c:pt idx="22">
                  <c:v>2030.2805607285975</c:v>
                </c:pt>
                <c:pt idx="23">
                  <c:v>1922.7753915682026</c:v>
                </c:pt>
                <c:pt idx="24">
                  <c:v>2008.3687267560529</c:v>
                </c:pt>
                <c:pt idx="25">
                  <c:v>1932.3209228841056</c:v>
                </c:pt>
                <c:pt idx="26">
                  <c:v>1972.1105095768032</c:v>
                </c:pt>
                <c:pt idx="27">
                  <c:v>1972.28558379624</c:v>
                </c:pt>
                <c:pt idx="28">
                  <c:v>1874.7039959740321</c:v>
                </c:pt>
                <c:pt idx="29">
                  <c:v>2035.9126992791894</c:v>
                </c:pt>
                <c:pt idx="30">
                  <c:v>2031.8508832451046</c:v>
                </c:pt>
                <c:pt idx="31">
                  <c:v>2116.4938590276402</c:v>
                </c:pt>
                <c:pt idx="32">
                  <c:v>1712.5289318796108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CO2e!$C$8:$AI$8</c:f>
              <c:numCache>
                <c:formatCode>#,##0</c:formatCode>
                <c:ptCount val="33"/>
                <c:pt idx="0">
                  <c:v>43.646169460748176</c:v>
                </c:pt>
                <c:pt idx="1">
                  <c:v>53.062384594899633</c:v>
                </c:pt>
                <c:pt idx="2">
                  <c:v>64.192757469562352</c:v>
                </c:pt>
                <c:pt idx="3">
                  <c:v>62.064272803890091</c:v>
                </c:pt>
                <c:pt idx="4">
                  <c:v>63.389122475239731</c:v>
                </c:pt>
                <c:pt idx="5">
                  <c:v>80.031755093067446</c:v>
                </c:pt>
                <c:pt idx="6">
                  <c:v>76.322082395567776</c:v>
                </c:pt>
                <c:pt idx="7">
                  <c:v>81.540785742687703</c:v>
                </c:pt>
                <c:pt idx="8">
                  <c:v>86.981305162913898</c:v>
                </c:pt>
                <c:pt idx="9">
                  <c:v>92.145576515258199</c:v>
                </c:pt>
                <c:pt idx="10">
                  <c:v>98.382537322668568</c:v>
                </c:pt>
                <c:pt idx="11">
                  <c:v>106.8774290975888</c:v>
                </c:pt>
                <c:pt idx="12">
                  <c:v>101.65879194748007</c:v>
                </c:pt>
                <c:pt idx="13">
                  <c:v>108.85779939441679</c:v>
                </c:pt>
                <c:pt idx="14">
                  <c:v>120.9549432429595</c:v>
                </c:pt>
                <c:pt idx="15">
                  <c:v>139.17212150749759</c:v>
                </c:pt>
                <c:pt idx="16">
                  <c:v>169.80706331893222</c:v>
                </c:pt>
                <c:pt idx="17">
                  <c:v>137.05074015313781</c:v>
                </c:pt>
                <c:pt idx="18">
                  <c:v>135.2771647395129</c:v>
                </c:pt>
                <c:pt idx="19">
                  <c:v>170.38701732801641</c:v>
                </c:pt>
                <c:pt idx="20">
                  <c:v>154.02153358025564</c:v>
                </c:pt>
                <c:pt idx="21">
                  <c:v>151.1699424870036</c:v>
                </c:pt>
                <c:pt idx="22">
                  <c:v>159.79928190690305</c:v>
                </c:pt>
                <c:pt idx="23">
                  <c:v>163.64723707484202</c:v>
                </c:pt>
                <c:pt idx="24">
                  <c:v>179.54953632247009</c:v>
                </c:pt>
                <c:pt idx="25">
                  <c:v>191.54535100582709</c:v>
                </c:pt>
                <c:pt idx="26">
                  <c:v>189.31769162293733</c:v>
                </c:pt>
                <c:pt idx="27">
                  <c:v>186.52781073713817</c:v>
                </c:pt>
                <c:pt idx="28">
                  <c:v>176.8503216435758</c:v>
                </c:pt>
                <c:pt idx="29">
                  <c:v>191.77253548273501</c:v>
                </c:pt>
                <c:pt idx="30">
                  <c:v>152.28293711380255</c:v>
                </c:pt>
                <c:pt idx="31">
                  <c:v>183.59305019895839</c:v>
                </c:pt>
                <c:pt idx="32">
                  <c:v>105.54459292055822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CO2e!$C$9:$AI$9</c:f>
              <c:numCache>
                <c:formatCode>#,##0</c:formatCode>
                <c:ptCount val="33"/>
                <c:pt idx="0">
                  <c:v>151.4897527102969</c:v>
                </c:pt>
                <c:pt idx="1">
                  <c:v>163.3615236900944</c:v>
                </c:pt>
                <c:pt idx="2">
                  <c:v>170.72179366156774</c:v>
                </c:pt>
                <c:pt idx="3">
                  <c:v>177.88533841187501</c:v>
                </c:pt>
                <c:pt idx="4">
                  <c:v>186.81167913434524</c:v>
                </c:pt>
                <c:pt idx="5">
                  <c:v>201.32097918974299</c:v>
                </c:pt>
                <c:pt idx="6">
                  <c:v>216.91700870325656</c:v>
                </c:pt>
                <c:pt idx="7">
                  <c:v>232.81864202240862</c:v>
                </c:pt>
                <c:pt idx="8">
                  <c:v>250.03174226044985</c:v>
                </c:pt>
                <c:pt idx="9">
                  <c:v>268.23743462889439</c:v>
                </c:pt>
                <c:pt idx="10">
                  <c:v>282.25915874879041</c:v>
                </c:pt>
                <c:pt idx="11">
                  <c:v>303.41939189658763</c:v>
                </c:pt>
                <c:pt idx="12">
                  <c:v>324.23252495817042</c:v>
                </c:pt>
                <c:pt idx="13">
                  <c:v>326.66623708146727</c:v>
                </c:pt>
                <c:pt idx="14">
                  <c:v>325.80261230661824</c:v>
                </c:pt>
                <c:pt idx="15">
                  <c:v>355.7178720828324</c:v>
                </c:pt>
                <c:pt idx="16">
                  <c:v>384.80393839955417</c:v>
                </c:pt>
                <c:pt idx="17">
                  <c:v>394.15764501541003</c:v>
                </c:pt>
                <c:pt idx="18">
                  <c:v>398.92084118430677</c:v>
                </c:pt>
                <c:pt idx="19">
                  <c:v>409.95115347504077</c:v>
                </c:pt>
                <c:pt idx="20">
                  <c:v>418.84736371715405</c:v>
                </c:pt>
                <c:pt idx="21">
                  <c:v>388.78929112276592</c:v>
                </c:pt>
                <c:pt idx="22">
                  <c:v>354.56454883786762</c:v>
                </c:pt>
                <c:pt idx="23">
                  <c:v>371.9538589291729</c:v>
                </c:pt>
                <c:pt idx="24">
                  <c:v>400.10228776795594</c:v>
                </c:pt>
                <c:pt idx="25">
                  <c:v>395.59438289414078</c:v>
                </c:pt>
                <c:pt idx="26">
                  <c:v>395.11358543469646</c:v>
                </c:pt>
                <c:pt idx="27">
                  <c:v>401.33243358369253</c:v>
                </c:pt>
                <c:pt idx="28">
                  <c:v>402.70130286326713</c:v>
                </c:pt>
                <c:pt idx="29">
                  <c:v>411.0697283872484</c:v>
                </c:pt>
                <c:pt idx="30">
                  <c:v>426.55312808498917</c:v>
                </c:pt>
                <c:pt idx="31">
                  <c:v>418.92848703058752</c:v>
                </c:pt>
                <c:pt idx="32">
                  <c:v>439.23102326516755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CO2e!$C$10:$AI$10</c:f>
              <c:numCache>
                <c:formatCode>#,##0</c:formatCode>
                <c:ptCount val="33"/>
                <c:pt idx="0">
                  <c:v>145.29549566632187</c:v>
                </c:pt>
                <c:pt idx="1">
                  <c:v>151.40304929065246</c:v>
                </c:pt>
                <c:pt idx="2">
                  <c:v>157.77013346337122</c:v>
                </c:pt>
                <c:pt idx="3">
                  <c:v>162.66555666026187</c:v>
                </c:pt>
                <c:pt idx="4">
                  <c:v>167.93048470377335</c:v>
                </c:pt>
                <c:pt idx="5">
                  <c:v>180.6930294889207</c:v>
                </c:pt>
                <c:pt idx="6">
                  <c:v>195.29235794221444</c:v>
                </c:pt>
                <c:pt idx="7">
                  <c:v>196.31895822215807</c:v>
                </c:pt>
                <c:pt idx="8">
                  <c:v>200.1174138484669</c:v>
                </c:pt>
                <c:pt idx="9">
                  <c:v>206.83720812836961</c:v>
                </c:pt>
                <c:pt idx="10">
                  <c:v>207.85135764369275</c:v>
                </c:pt>
                <c:pt idx="11">
                  <c:v>212.8702114496233</c:v>
                </c:pt>
                <c:pt idx="12">
                  <c:v>218.04688357896919</c:v>
                </c:pt>
                <c:pt idx="13">
                  <c:v>225.79958978544323</c:v>
                </c:pt>
                <c:pt idx="14">
                  <c:v>237.70991564215112</c:v>
                </c:pt>
                <c:pt idx="15">
                  <c:v>242.67950915587517</c:v>
                </c:pt>
                <c:pt idx="16">
                  <c:v>246.98227288421097</c:v>
                </c:pt>
                <c:pt idx="17">
                  <c:v>257.95497046682385</c:v>
                </c:pt>
                <c:pt idx="18">
                  <c:v>267.35236886909848</c:v>
                </c:pt>
                <c:pt idx="19">
                  <c:v>272.60766028639233</c:v>
                </c:pt>
                <c:pt idx="20">
                  <c:v>285.60434083539508</c:v>
                </c:pt>
                <c:pt idx="21">
                  <c:v>298.05561548043045</c:v>
                </c:pt>
                <c:pt idx="22">
                  <c:v>305.21047707001725</c:v>
                </c:pt>
                <c:pt idx="23">
                  <c:v>310.19970440720158</c:v>
                </c:pt>
                <c:pt idx="24">
                  <c:v>319.04014387056816</c:v>
                </c:pt>
                <c:pt idx="25">
                  <c:v>327.50227377430855</c:v>
                </c:pt>
                <c:pt idx="26">
                  <c:v>334.06050238474165</c:v>
                </c:pt>
                <c:pt idx="27">
                  <c:v>340.04868192626407</c:v>
                </c:pt>
                <c:pt idx="28">
                  <c:v>319.04152485853234</c:v>
                </c:pt>
                <c:pt idx="29">
                  <c:v>328.5956224010165</c:v>
                </c:pt>
                <c:pt idx="30">
                  <c:v>331.28850062224365</c:v>
                </c:pt>
                <c:pt idx="31">
                  <c:v>332.22237836385688</c:v>
                </c:pt>
                <c:pt idx="32">
                  <c:v>334.63776342675186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CO2e!$C$11:$AI$11</c:f>
              <c:numCache>
                <c:formatCode>#,##0</c:formatCode>
                <c:ptCount val="33"/>
                <c:pt idx="0">
                  <c:v>156.2834739751242</c:v>
                </c:pt>
                <c:pt idx="1">
                  <c:v>159.63659506289571</c:v>
                </c:pt>
                <c:pt idx="2">
                  <c:v>174.98483844858526</c:v>
                </c:pt>
                <c:pt idx="3">
                  <c:v>177.25713296061639</c:v>
                </c:pt>
                <c:pt idx="4">
                  <c:v>176.56099011796005</c:v>
                </c:pt>
                <c:pt idx="5">
                  <c:v>175.53688867347515</c:v>
                </c:pt>
                <c:pt idx="6">
                  <c:v>185.61625301359763</c:v>
                </c:pt>
                <c:pt idx="7">
                  <c:v>184.68364303093094</c:v>
                </c:pt>
                <c:pt idx="8">
                  <c:v>187.77101454772796</c:v>
                </c:pt>
                <c:pt idx="9">
                  <c:v>181.60822336629141</c:v>
                </c:pt>
                <c:pt idx="10">
                  <c:v>185.48599927089327</c:v>
                </c:pt>
                <c:pt idx="11">
                  <c:v>191.6850519279794</c:v>
                </c:pt>
                <c:pt idx="12">
                  <c:v>193.28039755272223</c:v>
                </c:pt>
                <c:pt idx="13">
                  <c:v>202.05775513245388</c:v>
                </c:pt>
                <c:pt idx="14">
                  <c:v>210.09184851143317</c:v>
                </c:pt>
                <c:pt idx="15">
                  <c:v>204.4856409893496</c:v>
                </c:pt>
                <c:pt idx="16">
                  <c:v>203.32495774767725</c:v>
                </c:pt>
                <c:pt idx="17">
                  <c:v>200.08778831720741</c:v>
                </c:pt>
                <c:pt idx="18">
                  <c:v>201.32509743391969</c:v>
                </c:pt>
                <c:pt idx="19">
                  <c:v>189.46588529469031</c:v>
                </c:pt>
                <c:pt idx="20">
                  <c:v>180.35836328882385</c:v>
                </c:pt>
                <c:pt idx="21">
                  <c:v>178.01511237301435</c:v>
                </c:pt>
                <c:pt idx="22">
                  <c:v>181.04382664941889</c:v>
                </c:pt>
                <c:pt idx="23">
                  <c:v>178.99458290795604</c:v>
                </c:pt>
                <c:pt idx="24">
                  <c:v>184.05752152609196</c:v>
                </c:pt>
                <c:pt idx="25">
                  <c:v>183.68103890931158</c:v>
                </c:pt>
                <c:pt idx="26">
                  <c:v>186.08726660281883</c:v>
                </c:pt>
                <c:pt idx="27">
                  <c:v>182.09536605998272</c:v>
                </c:pt>
                <c:pt idx="28">
                  <c:v>179.15279286709037</c:v>
                </c:pt>
                <c:pt idx="29">
                  <c:v>178.98358122601161</c:v>
                </c:pt>
                <c:pt idx="30">
                  <c:v>166.01708349990344</c:v>
                </c:pt>
                <c:pt idx="31">
                  <c:v>169.92553103760898</c:v>
                </c:pt>
                <c:pt idx="32">
                  <c:v>152.85428380095135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CO2e!$C$12:$AI$12</c:f>
              <c:numCache>
                <c:formatCode>#,##0</c:formatCode>
                <c:ptCount val="33"/>
                <c:pt idx="0">
                  <c:v>829.97359901404741</c:v>
                </c:pt>
                <c:pt idx="1">
                  <c:v>918.80757386982668</c:v>
                </c:pt>
                <c:pt idx="2">
                  <c:v>961.84654403254035</c:v>
                </c:pt>
                <c:pt idx="3">
                  <c:v>964.66831496527686</c:v>
                </c:pt>
                <c:pt idx="4">
                  <c:v>1048.9063908851531</c:v>
                </c:pt>
                <c:pt idx="5">
                  <c:v>1218.8404020769915</c:v>
                </c:pt>
                <c:pt idx="6">
                  <c:v>1256.1435400934565</c:v>
                </c:pt>
                <c:pt idx="7">
                  <c:v>1343.5482754905945</c:v>
                </c:pt>
                <c:pt idx="8">
                  <c:v>1434.0799695548201</c:v>
                </c:pt>
                <c:pt idx="9">
                  <c:v>1450.6455633924918</c:v>
                </c:pt>
                <c:pt idx="10">
                  <c:v>1513.7058852064499</c:v>
                </c:pt>
                <c:pt idx="11">
                  <c:v>1510.7454258384148</c:v>
                </c:pt>
                <c:pt idx="12">
                  <c:v>1533.245883444599</c:v>
                </c:pt>
                <c:pt idx="13">
                  <c:v>1581.6432823588896</c:v>
                </c:pt>
                <c:pt idx="14">
                  <c:v>1660.17770123014</c:v>
                </c:pt>
                <c:pt idx="15">
                  <c:v>1605.4906274759055</c:v>
                </c:pt>
                <c:pt idx="16">
                  <c:v>1550.5142117733099</c:v>
                </c:pt>
                <c:pt idx="17">
                  <c:v>1603.9766512455487</c:v>
                </c:pt>
                <c:pt idx="18">
                  <c:v>1600.270769994964</c:v>
                </c:pt>
                <c:pt idx="19">
                  <c:v>1662.4452008786827</c:v>
                </c:pt>
                <c:pt idx="20">
                  <c:v>1744.0518441562342</c:v>
                </c:pt>
                <c:pt idx="21">
                  <c:v>1787.4201808961654</c:v>
                </c:pt>
                <c:pt idx="22">
                  <c:v>1766.9772695706333</c:v>
                </c:pt>
                <c:pt idx="23">
                  <c:v>1752.0241613511114</c:v>
                </c:pt>
                <c:pt idx="24">
                  <c:v>1737.4573502164399</c:v>
                </c:pt>
                <c:pt idx="25">
                  <c:v>1802.7568601228838</c:v>
                </c:pt>
                <c:pt idx="26">
                  <c:v>1824.4547040978182</c:v>
                </c:pt>
                <c:pt idx="27">
                  <c:v>1881.3396687471266</c:v>
                </c:pt>
                <c:pt idx="28">
                  <c:v>1912.7473570297996</c:v>
                </c:pt>
                <c:pt idx="29">
                  <c:v>1924.6733322090254</c:v>
                </c:pt>
                <c:pt idx="30">
                  <c:v>1671.2032805088245</c:v>
                </c:pt>
                <c:pt idx="31">
                  <c:v>1853.4820417896287</c:v>
                </c:pt>
                <c:pt idx="32">
                  <c:v>1996.799695547734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CO2e!$C$15:$AI$15</c:f>
              <c:numCache>
                <c:formatCode>0.0</c:formatCode>
                <c:ptCount val="33"/>
                <c:pt idx="0">
                  <c:v>5.7904295040025051</c:v>
                </c:pt>
                <c:pt idx="1">
                  <c:v>4.8003229146691702</c:v>
                </c:pt>
                <c:pt idx="2">
                  <c:v>5.7756060186691727</c:v>
                </c:pt>
                <c:pt idx="3">
                  <c:v>5.1836889146691689</c:v>
                </c:pt>
                <c:pt idx="4">
                  <c:v>4.6684450106691715</c:v>
                </c:pt>
                <c:pt idx="5">
                  <c:v>6.3797908346691701</c:v>
                </c:pt>
                <c:pt idx="6">
                  <c:v>28.655400053335843</c:v>
                </c:pt>
                <c:pt idx="7">
                  <c:v>3.7483666106691715</c:v>
                </c:pt>
                <c:pt idx="8">
                  <c:v>8.6712972053358381</c:v>
                </c:pt>
                <c:pt idx="9">
                  <c:v>44.292132461335846</c:v>
                </c:pt>
                <c:pt idx="10">
                  <c:v>4.0402359253358391</c:v>
                </c:pt>
                <c:pt idx="11">
                  <c:v>7.7634865173358394</c:v>
                </c:pt>
                <c:pt idx="12">
                  <c:v>7.0504257573358373</c:v>
                </c:pt>
                <c:pt idx="13">
                  <c:v>3.6175110160025028</c:v>
                </c:pt>
                <c:pt idx="14">
                  <c:v>3.8981349280025057</c:v>
                </c:pt>
                <c:pt idx="15">
                  <c:v>6.4339732293358356</c:v>
                </c:pt>
                <c:pt idx="16">
                  <c:v>7.1439670613358386</c:v>
                </c:pt>
                <c:pt idx="17">
                  <c:v>3.6584033893358381</c:v>
                </c:pt>
                <c:pt idx="18">
                  <c:v>5.6115151475758385</c:v>
                </c:pt>
                <c:pt idx="19">
                  <c:v>5.2654736613358386</c:v>
                </c:pt>
                <c:pt idx="20">
                  <c:v>51.456476269335838</c:v>
                </c:pt>
                <c:pt idx="21">
                  <c:v>142.39906994400249</c:v>
                </c:pt>
                <c:pt idx="22">
                  <c:v>6.7943168231491686</c:v>
                </c:pt>
                <c:pt idx="23">
                  <c:v>16.720495745255832</c:v>
                </c:pt>
                <c:pt idx="24">
                  <c:v>16.587677316669172</c:v>
                </c:pt>
                <c:pt idx="25">
                  <c:v>7.9068858475225046</c:v>
                </c:pt>
                <c:pt idx="26">
                  <c:v>17.839960246082505</c:v>
                </c:pt>
                <c:pt idx="27">
                  <c:v>7.7797616819225031</c:v>
                </c:pt>
                <c:pt idx="28">
                  <c:v>8.4548487617358354</c:v>
                </c:pt>
                <c:pt idx="29">
                  <c:v>95.334642022429179</c:v>
                </c:pt>
                <c:pt idx="30">
                  <c:v>14.566771114989169</c:v>
                </c:pt>
                <c:pt idx="31">
                  <c:v>7.8495905209358359</c:v>
                </c:pt>
                <c:pt idx="32">
                  <c:v>4.5526787017625052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88210802469135807"/>
          <c:w val="0.92121265432098765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D5B-4A5D-A3D1-5B2DFDC05E6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D5B-4A5D-A3D1-5B2DFDC05E6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D5B-4A5D-A3D1-5B2DFDC05E6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D5B-4A5D-A3D1-5B2DFDC05E6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D5B-4A5D-A3D1-5B2DFDC05E6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D5B-4A5D-A3D1-5B2DFDC05E6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D5B-4A5D-A3D1-5B2DFDC05E62}"/>
              </c:ext>
            </c:extLst>
          </c:dPt>
          <c:dLbls>
            <c:dLbl>
              <c:idx val="0"/>
              <c:layout>
                <c:manualLayout>
                  <c:x val="4.0068155883893279E-2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B-4A5D-A3D1-5B2DFDC05E62}"/>
                </c:ext>
              </c:extLst>
            </c:dLbl>
            <c:dLbl>
              <c:idx val="1"/>
              <c:layout>
                <c:manualLayout>
                  <c:x val="4.6225823032533975E-2"/>
                  <c:y val="-4.11975511786311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5B-4A5D-A3D1-5B2DFDC05E62}"/>
                </c:ext>
              </c:extLst>
            </c:dLbl>
            <c:dLbl>
              <c:idx val="2"/>
              <c:layout>
                <c:manualLayout>
                  <c:x val="5.5477976990472418E-2"/>
                  <c:y val="-1.02993877946578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5B-4A5D-A3D1-5B2DFDC05E62}"/>
                </c:ext>
              </c:extLst>
            </c:dLbl>
            <c:dLbl>
              <c:idx val="3"/>
              <c:layout>
                <c:manualLayout>
                  <c:x val="5.2395867157668495E-2"/>
                  <c:y val="2.5748469486644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5B-4A5D-A3D1-5B2DFDC05E62}"/>
                </c:ext>
              </c:extLst>
            </c:dLbl>
            <c:dLbl>
              <c:idx val="4"/>
              <c:layout>
                <c:manualLayout>
                  <c:x val="5.2395867157668606E-2"/>
                  <c:y val="5.66466328706177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5B-4A5D-A3D1-5B2DFDC05E62}"/>
                </c:ext>
              </c:extLst>
            </c:dLbl>
            <c:dLbl>
              <c:idx val="5"/>
              <c:layout>
                <c:manualLayout>
                  <c:x val="-6.1642196656080714E-2"/>
                  <c:y val="-4.720498207620039E-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5B-4A5D-A3D1-5B2DFDC05E6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5B-4A5D-A3D1-5B2DFDC05E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#,##0</c:formatCode>
                <c:ptCount val="7"/>
                <c:pt idx="0">
                  <c:v>243.9029773395128</c:v>
                </c:pt>
                <c:pt idx="1">
                  <c:v>43.646169460748176</c:v>
                </c:pt>
                <c:pt idx="2">
                  <c:v>151.4897527102969</c:v>
                </c:pt>
                <c:pt idx="3">
                  <c:v>145.29549566632187</c:v>
                </c:pt>
                <c:pt idx="4">
                  <c:v>156.2834739751242</c:v>
                </c:pt>
                <c:pt idx="5">
                  <c:v>829.97359901404741</c:v>
                </c:pt>
                <c:pt idx="6" formatCode="0.0">
                  <c:v>5.7904295040025051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D5B-4A5D-A3D1-5B2DFDC05E6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43-401E-A441-E5C641C6BE2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01E-A441-E5C641C6BE2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F43-401E-A441-E5C641C6BE2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F43-401E-A441-E5C641C6BE2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F43-401E-A441-E5C641C6BE2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43-401E-A441-E5C641C6BE2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43-401E-A441-E5C641C6BE27}"/>
              </c:ext>
            </c:extLst>
          </c:dPt>
          <c:dLbls>
            <c:dLbl>
              <c:idx val="0"/>
              <c:layout>
                <c:manualLayout>
                  <c:x val="0.11977388200040616"/>
                  <c:y val="-9.01196888812882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43-401E-A441-E5C641C6BE27}"/>
                </c:ext>
              </c:extLst>
            </c:dLbl>
            <c:dLbl>
              <c:idx val="1"/>
              <c:layout>
                <c:manualLayout>
                  <c:x val="0.10380403106701853"/>
                  <c:y val="8.11077199931593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43-401E-A441-E5C641C6BE27}"/>
                </c:ext>
              </c:extLst>
            </c:dLbl>
            <c:dLbl>
              <c:idx val="2"/>
              <c:layout>
                <c:manualLayout>
                  <c:x val="9.581910560032493E-2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43-401E-A441-E5C641C6BE27}"/>
                </c:ext>
              </c:extLst>
            </c:dLbl>
            <c:dLbl>
              <c:idx val="3"/>
              <c:layout>
                <c:manualLayout>
                  <c:x val="7.1864329200243701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43-401E-A441-E5C641C6BE27}"/>
                </c:ext>
              </c:extLst>
            </c:dLbl>
            <c:dLbl>
              <c:idx val="4"/>
              <c:layout>
                <c:manualLayout>
                  <c:x val="7.9849254666937448E-3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43-401E-A441-E5C641C6BE27}"/>
                </c:ext>
              </c:extLst>
            </c:dLbl>
            <c:dLbl>
              <c:idx val="5"/>
              <c:layout>
                <c:manualLayout>
                  <c:x val="-0.15969850933387489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43-401E-A441-E5C641C6BE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43-401E-A441-E5C641C6BE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#,##0</c:formatCode>
                <c:ptCount val="7"/>
                <c:pt idx="0">
                  <c:v>1059.7790637771577</c:v>
                </c:pt>
                <c:pt idx="1">
                  <c:v>98.382537322668568</c:v>
                </c:pt>
                <c:pt idx="2">
                  <c:v>282.25915874879041</c:v>
                </c:pt>
                <c:pt idx="3">
                  <c:v>207.85135764369275</c:v>
                </c:pt>
                <c:pt idx="4">
                  <c:v>185.48599927089327</c:v>
                </c:pt>
                <c:pt idx="5">
                  <c:v>1513.7058852064499</c:v>
                </c:pt>
                <c:pt idx="6" formatCode="0.0">
                  <c:v>4.0402359253358391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43-401E-A441-E5C641C6B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92B-48A7-8634-2D6C57BFC27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92B-48A7-8634-2D6C57BFC27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92B-48A7-8634-2D6C57BFC27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92B-48A7-8634-2D6C57BFC27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92B-48A7-8634-2D6C57BFC27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92B-48A7-8634-2D6C57BFC27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92B-48A7-8634-2D6C57BFC273}"/>
              </c:ext>
            </c:extLst>
          </c:dPt>
          <c:dLbls>
            <c:dLbl>
              <c:idx val="0"/>
              <c:layout>
                <c:manualLayout>
                  <c:x val="0.13574373293379366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2B-48A7-8634-2D6C57BFC273}"/>
                </c:ext>
              </c:extLst>
            </c:dLbl>
            <c:dLbl>
              <c:idx val="1"/>
              <c:layout>
                <c:manualLayout>
                  <c:x val="4.7909552800162389E-2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B-48A7-8634-2D6C57BFC273}"/>
                </c:ext>
              </c:extLst>
            </c:dLbl>
            <c:dLbl>
              <c:idx val="2"/>
              <c:layout>
                <c:manualLayout>
                  <c:x val="1.596985093338749E-2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2B-48A7-8634-2D6C57BFC273}"/>
                </c:ext>
              </c:extLst>
            </c:dLbl>
            <c:dLbl>
              <c:idx val="3"/>
              <c:layout>
                <c:manualLayout>
                  <c:x val="-7.9849254666937448E-3"/>
                  <c:y val="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2B-48A7-8634-2D6C57BFC273}"/>
                </c:ext>
              </c:extLst>
            </c:dLbl>
            <c:dLbl>
              <c:idx val="4"/>
              <c:layout>
                <c:manualLayout>
                  <c:x val="-7.1864329200243701E-2"/>
                  <c:y val="0.1081436266575457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2B-48A7-8634-2D6C57BFC273}"/>
                </c:ext>
              </c:extLst>
            </c:dLbl>
            <c:dLbl>
              <c:idx val="5"/>
              <c:layout>
                <c:manualLayout>
                  <c:x val="-0.1437286584004874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2B-48A7-8634-2D6C57BFC273}"/>
                </c:ext>
              </c:extLst>
            </c:dLbl>
            <c:dLbl>
              <c:idx val="6"/>
              <c:layout>
                <c:manualLayout>
                  <c:x val="-7.9849254666938176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2B-48A7-8634-2D6C57BFC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#,##0</c:formatCode>
                <c:ptCount val="7"/>
                <c:pt idx="0">
                  <c:v>2015.0919290050031</c:v>
                </c:pt>
                <c:pt idx="1">
                  <c:v>154.02153358025564</c:v>
                </c:pt>
                <c:pt idx="2">
                  <c:v>418.84736371715405</c:v>
                </c:pt>
                <c:pt idx="3">
                  <c:v>285.60434083539508</c:v>
                </c:pt>
                <c:pt idx="4">
                  <c:v>180.35836328882385</c:v>
                </c:pt>
                <c:pt idx="5">
                  <c:v>1744.0518441562342</c:v>
                </c:pt>
                <c:pt idx="6" formatCode="0.0">
                  <c:v>51.456476269335838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92B-48A7-8634-2D6C57BFC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F0-4881-9968-F4C9FF29F71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F0-4881-9968-F4C9FF29F71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F0-4881-9968-F4C9FF29F71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F0-4881-9968-F4C9FF29F71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3F0-4881-9968-F4C9FF29F71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3F0-4881-9968-F4C9FF29F71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3F0-4881-9968-F4C9FF29F71E}"/>
              </c:ext>
            </c:extLst>
          </c:dPt>
          <c:dLbls>
            <c:dLbl>
              <c:idx val="0"/>
              <c:layout>
                <c:manualLayout>
                  <c:x val="0.1437286584004874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F0-4881-9968-F4C9FF29F71E}"/>
                </c:ext>
              </c:extLst>
            </c:dLbl>
            <c:dLbl>
              <c:idx val="1"/>
              <c:layout>
                <c:manualLayout>
                  <c:x val="0.11182823975569953"/>
                  <c:y val="0.116692109204424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F0-4881-9968-F4C9FF29F71E}"/>
                </c:ext>
              </c:extLst>
            </c:dLbl>
            <c:dLbl>
              <c:idx val="2"/>
              <c:layout>
                <c:manualLayout>
                  <c:x val="9.5878121543763586E-2"/>
                  <c:y val="0.144346162868330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F0-4881-9968-F4C9FF29F71E}"/>
                </c:ext>
              </c:extLst>
            </c:dLbl>
            <c:dLbl>
              <c:idx val="3"/>
              <c:layout>
                <c:manualLayout>
                  <c:x val="8.0043132572264041E-3"/>
                  <c:y val="0.1333694220393727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F0-4881-9968-F4C9FF29F71E}"/>
                </c:ext>
              </c:extLst>
            </c:dLbl>
            <c:dLbl>
              <c:idx val="4"/>
              <c:layout>
                <c:manualLayout>
                  <c:x val="-4.78704865248459E-2"/>
                  <c:y val="0.153667153864198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F0-4881-9968-F4C9FF29F71E}"/>
                </c:ext>
              </c:extLst>
            </c:dLbl>
            <c:dLbl>
              <c:idx val="5"/>
              <c:layout>
                <c:manualLayout>
                  <c:x val="-0.1437286584004874"/>
                  <c:y val="-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F0-4881-9968-F4C9FF29F71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F0-4881-9968-F4C9FF29F7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(CO2e!$AI$7:$AI$12,CO2e!$AI$15)</c:f>
              <c:numCache>
                <c:formatCode>#,##0</c:formatCode>
                <c:ptCount val="7"/>
                <c:pt idx="0">
                  <c:v>1712.5289318796108</c:v>
                </c:pt>
                <c:pt idx="1">
                  <c:v>105.54459292055822</c:v>
                </c:pt>
                <c:pt idx="2">
                  <c:v>439.23102326516755</c:v>
                </c:pt>
                <c:pt idx="3">
                  <c:v>334.63776342675186</c:v>
                </c:pt>
                <c:pt idx="4">
                  <c:v>152.85428380095135</c:v>
                </c:pt>
                <c:pt idx="5">
                  <c:v>1996.799695547734</c:v>
                </c:pt>
                <c:pt idx="6" formatCode="0.0">
                  <c:v>4.5526787017625052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F0-4881-9968-F4C9FF29F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'SO2'!$C$7:$AI$7</c:f>
              <c:numCache>
                <c:formatCode>#,##0</c:formatCode>
                <c:ptCount val="33"/>
                <c:pt idx="0">
                  <c:v>4381.9925567567561</c:v>
                </c:pt>
                <c:pt idx="1">
                  <c:v>6449.8708335135143</c:v>
                </c:pt>
                <c:pt idx="2">
                  <c:v>6484.7831545945946</c:v>
                </c:pt>
                <c:pt idx="3">
                  <c:v>5874.8705016216218</c:v>
                </c:pt>
                <c:pt idx="4">
                  <c:v>5983.9192151351353</c:v>
                </c:pt>
                <c:pt idx="5">
                  <c:v>5551.8934864864859</c:v>
                </c:pt>
                <c:pt idx="6">
                  <c:v>4895.3870929729728</c:v>
                </c:pt>
                <c:pt idx="7">
                  <c:v>6511.7603032432444</c:v>
                </c:pt>
                <c:pt idx="8">
                  <c:v>6570.626534594594</c:v>
                </c:pt>
                <c:pt idx="9">
                  <c:v>7895.1647400000011</c:v>
                </c:pt>
                <c:pt idx="10">
                  <c:v>7730.2626581297263</c:v>
                </c:pt>
                <c:pt idx="11">
                  <c:v>9200.2997269459484</c:v>
                </c:pt>
                <c:pt idx="12">
                  <c:v>7949.7569485405402</c:v>
                </c:pt>
                <c:pt idx="13">
                  <c:v>8548.8460151351355</c:v>
                </c:pt>
                <c:pt idx="14">
                  <c:v>11087.675389729733</c:v>
                </c:pt>
                <c:pt idx="15">
                  <c:v>7906.3774287243241</c:v>
                </c:pt>
                <c:pt idx="16">
                  <c:v>8028.4720272405402</c:v>
                </c:pt>
                <c:pt idx="17">
                  <c:v>6792.7998373567561</c:v>
                </c:pt>
                <c:pt idx="18">
                  <c:v>5803.3870159113521</c:v>
                </c:pt>
                <c:pt idx="19">
                  <c:v>6032.4672100475673</c:v>
                </c:pt>
                <c:pt idx="20">
                  <c:v>6163.8362856175681</c:v>
                </c:pt>
                <c:pt idx="21">
                  <c:v>6456.0262455155707</c:v>
                </c:pt>
                <c:pt idx="22">
                  <c:v>5548.3167034967264</c:v>
                </c:pt>
                <c:pt idx="23">
                  <c:v>5723.5229313513519</c:v>
                </c:pt>
                <c:pt idx="24">
                  <c:v>6168.6050810810812</c:v>
                </c:pt>
                <c:pt idx="25">
                  <c:v>6676.9019065891898</c:v>
                </c:pt>
                <c:pt idx="26">
                  <c:v>6817.1732075675673</c:v>
                </c:pt>
                <c:pt idx="27">
                  <c:v>5425.3109343243241</c:v>
                </c:pt>
                <c:pt idx="28">
                  <c:v>5457.6184905538084</c:v>
                </c:pt>
                <c:pt idx="29">
                  <c:v>4499.748919837838</c:v>
                </c:pt>
                <c:pt idx="30">
                  <c:v>3920.2203335945942</c:v>
                </c:pt>
                <c:pt idx="31">
                  <c:v>4779.814456747672</c:v>
                </c:pt>
                <c:pt idx="32">
                  <c:v>4992.4481032280701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'SO2'!$C$8:$AI$8</c:f>
              <c:numCache>
                <c:formatCode>#,##0</c:formatCode>
                <c:ptCount val="33"/>
                <c:pt idx="0">
                  <c:v>364.1733062720316</c:v>
                </c:pt>
                <c:pt idx="1">
                  <c:v>374.76067646897809</c:v>
                </c:pt>
                <c:pt idx="2">
                  <c:v>390.26947190710564</c:v>
                </c:pt>
                <c:pt idx="3">
                  <c:v>363.37776191444715</c:v>
                </c:pt>
                <c:pt idx="4">
                  <c:v>357.09666581601846</c:v>
                </c:pt>
                <c:pt idx="5">
                  <c:v>306.06662366854499</c:v>
                </c:pt>
                <c:pt idx="6">
                  <c:v>282.24514828998974</c:v>
                </c:pt>
                <c:pt idx="7">
                  <c:v>297.58044809378191</c:v>
                </c:pt>
                <c:pt idx="8">
                  <c:v>288.89928429046392</c:v>
                </c:pt>
                <c:pt idx="9">
                  <c:v>293.56047135602512</c:v>
                </c:pt>
                <c:pt idx="10">
                  <c:v>267.6700771900305</c:v>
                </c:pt>
                <c:pt idx="11">
                  <c:v>304.22719514701157</c:v>
                </c:pt>
                <c:pt idx="12">
                  <c:v>241.31364682525387</c:v>
                </c:pt>
                <c:pt idx="13">
                  <c:v>188.53478342881203</c:v>
                </c:pt>
                <c:pt idx="14">
                  <c:v>189.48579315180348</c:v>
                </c:pt>
                <c:pt idx="15">
                  <c:v>214.21691994963118</c:v>
                </c:pt>
                <c:pt idx="16">
                  <c:v>250.69353789196612</c:v>
                </c:pt>
                <c:pt idx="17">
                  <c:v>205.75402114641838</c:v>
                </c:pt>
                <c:pt idx="18">
                  <c:v>137.60952793659405</c:v>
                </c:pt>
                <c:pt idx="19">
                  <c:v>145.72718204640151</c:v>
                </c:pt>
                <c:pt idx="20">
                  <c:v>76.177335138521457</c:v>
                </c:pt>
                <c:pt idx="21">
                  <c:v>71.270043924513658</c:v>
                </c:pt>
                <c:pt idx="22">
                  <c:v>76.211660049027287</c:v>
                </c:pt>
                <c:pt idx="23">
                  <c:v>78.091781801556479</c:v>
                </c:pt>
                <c:pt idx="24">
                  <c:v>86.217405506614767</c:v>
                </c:pt>
                <c:pt idx="25">
                  <c:v>92.347724297276315</c:v>
                </c:pt>
                <c:pt idx="26">
                  <c:v>89.794636684314483</c:v>
                </c:pt>
                <c:pt idx="27">
                  <c:v>86.032574329205289</c:v>
                </c:pt>
                <c:pt idx="28">
                  <c:v>79.607369172338309</c:v>
                </c:pt>
                <c:pt idx="29">
                  <c:v>83.42157611361867</c:v>
                </c:pt>
                <c:pt idx="30">
                  <c:v>60.26553445213063</c:v>
                </c:pt>
                <c:pt idx="31">
                  <c:v>79.922794080733141</c:v>
                </c:pt>
                <c:pt idx="32">
                  <c:v>79.766373807144689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'SO2'!$C$10:$AI$10</c:f>
              <c:numCache>
                <c:formatCode>#,##0</c:formatCode>
                <c:ptCount val="33"/>
                <c:pt idx="0">
                  <c:v>10.502802618483203</c:v>
                </c:pt>
                <c:pt idx="1">
                  <c:v>10.913745054307256</c:v>
                </c:pt>
                <c:pt idx="2">
                  <c:v>11.364488083296212</c:v>
                </c:pt>
                <c:pt idx="3">
                  <c:v>11.609676768753058</c:v>
                </c:pt>
                <c:pt idx="4">
                  <c:v>11.815096486457279</c:v>
                </c:pt>
                <c:pt idx="5">
                  <c:v>12.124618266468788</c:v>
                </c:pt>
                <c:pt idx="6">
                  <c:v>12.442926258530941</c:v>
                </c:pt>
                <c:pt idx="7">
                  <c:v>12.574396891009155</c:v>
                </c:pt>
                <c:pt idx="8">
                  <c:v>12.782962000013919</c:v>
                </c:pt>
                <c:pt idx="9">
                  <c:v>13.193657133636462</c:v>
                </c:pt>
                <c:pt idx="10">
                  <c:v>13.191964263943449</c:v>
                </c:pt>
                <c:pt idx="11">
                  <c:v>13.245183156125988</c:v>
                </c:pt>
                <c:pt idx="12">
                  <c:v>13.473556361388173</c:v>
                </c:pt>
                <c:pt idx="13">
                  <c:v>13.672871777205009</c:v>
                </c:pt>
                <c:pt idx="14">
                  <c:v>14.027622249886132</c:v>
                </c:pt>
                <c:pt idx="15">
                  <c:v>14.142955733797113</c:v>
                </c:pt>
                <c:pt idx="16">
                  <c:v>14.203244965313537</c:v>
                </c:pt>
                <c:pt idx="17">
                  <c:v>14.046629129680905</c:v>
                </c:pt>
                <c:pt idx="18">
                  <c:v>13.85149724359413</c:v>
                </c:pt>
                <c:pt idx="19">
                  <c:v>14.080632010552677</c:v>
                </c:pt>
                <c:pt idx="20">
                  <c:v>14.050725788880596</c:v>
                </c:pt>
                <c:pt idx="21">
                  <c:v>14.039839239355567</c:v>
                </c:pt>
                <c:pt idx="22">
                  <c:v>14.200980040153521</c:v>
                </c:pt>
                <c:pt idx="23">
                  <c:v>14.172638669491272</c:v>
                </c:pt>
                <c:pt idx="24">
                  <c:v>14.226683056077066</c:v>
                </c:pt>
                <c:pt idx="25">
                  <c:v>14.416007396111766</c:v>
                </c:pt>
                <c:pt idx="26">
                  <c:v>14.424380087789853</c:v>
                </c:pt>
                <c:pt idx="27">
                  <c:v>14.398297080109121</c:v>
                </c:pt>
                <c:pt idx="28">
                  <c:v>14.038602172080866</c:v>
                </c:pt>
                <c:pt idx="29">
                  <c:v>14.475243236865504</c:v>
                </c:pt>
                <c:pt idx="30">
                  <c:v>14.418294380335054</c:v>
                </c:pt>
                <c:pt idx="31">
                  <c:v>14.502896932741328</c:v>
                </c:pt>
                <c:pt idx="32">
                  <c:v>14.645385519234775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'SO2'!$C$11:$AI$11</c:f>
              <c:numCache>
                <c:formatCode>#\ ##0.0</c:formatCode>
                <c:ptCount val="33"/>
                <c:pt idx="0">
                  <c:v>2.3313151750972763</c:v>
                </c:pt>
                <c:pt idx="1">
                  <c:v>3.5931852102280235</c:v>
                </c:pt>
                <c:pt idx="2">
                  <c:v>4.9781206225680945</c:v>
                </c:pt>
                <c:pt idx="3">
                  <c:v>4.4923657587548655</c:v>
                </c:pt>
                <c:pt idx="4">
                  <c:v>4.2101643968871594</c:v>
                </c:pt>
                <c:pt idx="5">
                  <c:v>4.5855875486381343</c:v>
                </c:pt>
                <c:pt idx="6">
                  <c:v>4.4705369649805444</c:v>
                </c:pt>
                <c:pt idx="7">
                  <c:v>4.7581634241245139</c:v>
                </c:pt>
                <c:pt idx="8">
                  <c:v>5.0550607003891077</c:v>
                </c:pt>
                <c:pt idx="9">
                  <c:v>5.3016490272373531</c:v>
                </c:pt>
                <c:pt idx="10">
                  <c:v>5.6164202334630362</c:v>
                </c:pt>
                <c:pt idx="11">
                  <c:v>5.9053307392996119</c:v>
                </c:pt>
                <c:pt idx="12">
                  <c:v>5.6303136186770466</c:v>
                </c:pt>
                <c:pt idx="13">
                  <c:v>6.3945525291828815</c:v>
                </c:pt>
                <c:pt idx="14">
                  <c:v>7.2617976653696505</c:v>
                </c:pt>
                <c:pt idx="15">
                  <c:v>8.561155330739302</c:v>
                </c:pt>
                <c:pt idx="16">
                  <c:v>11.164272373540857</c:v>
                </c:pt>
                <c:pt idx="17">
                  <c:v>8.1670131628682654</c:v>
                </c:pt>
                <c:pt idx="18">
                  <c:v>3.9323407354085602</c:v>
                </c:pt>
                <c:pt idx="19">
                  <c:v>5.5401925447470823</c:v>
                </c:pt>
                <c:pt idx="20">
                  <c:v>5.2234074396887191</c:v>
                </c:pt>
                <c:pt idx="21">
                  <c:v>3.7515687302751801</c:v>
                </c:pt>
                <c:pt idx="22">
                  <c:v>5.206989105058369E-2</c:v>
                </c:pt>
                <c:pt idx="23">
                  <c:v>5.3067274319066174E-2</c:v>
                </c:pt>
                <c:pt idx="24">
                  <c:v>5.8808530856031126E-2</c:v>
                </c:pt>
                <c:pt idx="25">
                  <c:v>6.2890454941634269E-2</c:v>
                </c:pt>
                <c:pt idx="26">
                  <c:v>6.1109075028920067E-2</c:v>
                </c:pt>
                <c:pt idx="27">
                  <c:v>5.8568199465769341E-2</c:v>
                </c:pt>
                <c:pt idx="28">
                  <c:v>5.4151176420233552E-2</c:v>
                </c:pt>
                <c:pt idx="29">
                  <c:v>5.669047529182878E-2</c:v>
                </c:pt>
                <c:pt idx="30">
                  <c:v>4.0610146466952095E-2</c:v>
                </c:pt>
                <c:pt idx="31">
                  <c:v>5.410590574192873E-2</c:v>
                </c:pt>
                <c:pt idx="32">
                  <c:v>5.3979128804095729E-2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'SO2'!$C$12:$AI$12</c:f>
              <c:numCache>
                <c:formatCode>#,##0</c:formatCode>
                <c:ptCount val="33"/>
                <c:pt idx="0">
                  <c:v>938.52161327781482</c:v>
                </c:pt>
                <c:pt idx="1">
                  <c:v>1031.1747513332989</c:v>
                </c:pt>
                <c:pt idx="2">
                  <c:v>1064.1948817100174</c:v>
                </c:pt>
                <c:pt idx="3">
                  <c:v>1094.025886596499</c:v>
                </c:pt>
                <c:pt idx="4">
                  <c:v>1110.7054803021956</c:v>
                </c:pt>
                <c:pt idx="5">
                  <c:v>950.34495488113885</c:v>
                </c:pt>
                <c:pt idx="6">
                  <c:v>801.57026553560945</c:v>
                </c:pt>
                <c:pt idx="7">
                  <c:v>462.22362633341089</c:v>
                </c:pt>
                <c:pt idx="8">
                  <c:v>495.24672073498459</c:v>
                </c:pt>
                <c:pt idx="9">
                  <c:v>382.39322243157187</c:v>
                </c:pt>
                <c:pt idx="10">
                  <c:v>249.17551694282551</c:v>
                </c:pt>
                <c:pt idx="11">
                  <c:v>223.87272186020022</c:v>
                </c:pt>
                <c:pt idx="12">
                  <c:v>230.24216537028707</c:v>
                </c:pt>
                <c:pt idx="13">
                  <c:v>232.42551157118587</c:v>
                </c:pt>
                <c:pt idx="14">
                  <c:v>254.29828451991813</c:v>
                </c:pt>
                <c:pt idx="15">
                  <c:v>86.549914580756166</c:v>
                </c:pt>
                <c:pt idx="16">
                  <c:v>76.474312749300836</c:v>
                </c:pt>
                <c:pt idx="17">
                  <c:v>98.977665916054875</c:v>
                </c:pt>
                <c:pt idx="18">
                  <c:v>66.274504455816526</c:v>
                </c:pt>
                <c:pt idx="19">
                  <c:v>35.750257883870667</c:v>
                </c:pt>
                <c:pt idx="20">
                  <c:v>41.948931779050206</c:v>
                </c:pt>
                <c:pt idx="21">
                  <c:v>36.770418545755241</c:v>
                </c:pt>
                <c:pt idx="22">
                  <c:v>33.953832072553027</c:v>
                </c:pt>
                <c:pt idx="23">
                  <c:v>37.220982733029707</c:v>
                </c:pt>
                <c:pt idx="24">
                  <c:v>32.612046968906284</c:v>
                </c:pt>
                <c:pt idx="25">
                  <c:v>39.896435424059405</c:v>
                </c:pt>
                <c:pt idx="26">
                  <c:v>35.352258302680987</c:v>
                </c:pt>
                <c:pt idx="27">
                  <c:v>40.735550800775457</c:v>
                </c:pt>
                <c:pt idx="28">
                  <c:v>43.482067704987315</c:v>
                </c:pt>
                <c:pt idx="29">
                  <c:v>45.171589830659322</c:v>
                </c:pt>
                <c:pt idx="30">
                  <c:v>44.749712977313429</c:v>
                </c:pt>
                <c:pt idx="31">
                  <c:v>45.291971983448107</c:v>
                </c:pt>
                <c:pt idx="32">
                  <c:v>49.43020861489309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4666975308641979E-2"/>
          <c:y val="0.91421913580246916"/>
          <c:w val="0.91533302469135802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47F-4868-9ADD-C1C9CDA936F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47F-4868-9ADD-C1C9CDA936F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47F-4868-9ADD-C1C9CDA936F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47F-4868-9ADD-C1C9CDA936F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47F-4868-9ADD-C1C9CDA936F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47F-4868-9ADD-C1C9CDA936F6}"/>
              </c:ext>
            </c:extLst>
          </c:dPt>
          <c:dLbls>
            <c:dLbl>
              <c:idx val="0"/>
              <c:layout>
                <c:manualLayout>
                  <c:x val="5.547870504791335E-2"/>
                  <c:y val="5.149693897328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7F-4868-9ADD-C1C9CDA936F6}"/>
                </c:ext>
              </c:extLst>
            </c:dLbl>
            <c:dLbl>
              <c:idx val="1"/>
              <c:layout>
                <c:manualLayout>
                  <c:x val="-4.9319559389206312E-2"/>
                  <c:y val="-3.14281236337840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F-4868-9ADD-C1C9CDA936F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47F-4868-9ADD-C1C9CDA936F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7F-4868-9ADD-C1C9CDA936F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7F-4868-9ADD-C1C9CDA936F6}"/>
                </c:ext>
              </c:extLst>
            </c:dLbl>
            <c:dLbl>
              <c:idx val="5"/>
              <c:layout>
                <c:manualLayout>
                  <c:x val="-4.3149537659256498E-2"/>
                  <c:y val="-6.17963267679466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7F-4868-9ADD-C1C9CDA936F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>
                  <c:v>4381.9925567567561</c:v>
                </c:pt>
                <c:pt idx="1">
                  <c:v>364.1733062720316</c:v>
                </c:pt>
                <c:pt idx="2">
                  <c:v>0</c:v>
                </c:pt>
                <c:pt idx="3">
                  <c:v>10.502802618483203</c:v>
                </c:pt>
                <c:pt idx="4" formatCode="#\ ##0.0">
                  <c:v>2.3313151750972763</c:v>
                </c:pt>
                <c:pt idx="5">
                  <c:v>938.52161327781482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7F-4868-9ADD-C1C9CDA936F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5E-4C63-A7F6-3553AA2594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5E-4C63-A7F6-3553AA2594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5E-4C63-A7F6-3553AA2594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5E-4C63-A7F6-3553AA2594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5E-4C63-A7F6-3553AA2594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F5E-4C63-A7F6-3553AA2594BB}"/>
              </c:ext>
            </c:extLst>
          </c:dPt>
          <c:dLbls>
            <c:dLbl>
              <c:idx val="0"/>
              <c:layout>
                <c:manualLayout>
                  <c:x val="0.11178895653371235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5E-4C63-A7F6-3553AA2594BB}"/>
                </c:ext>
              </c:extLst>
            </c:dLbl>
            <c:dLbl>
              <c:idx val="1"/>
              <c:layout>
                <c:manualLayout>
                  <c:x val="-4.7909552800162465E-2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5E-4C63-A7F6-3553AA2594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F5E-4C63-A7F6-3553AA2594B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5E-4C63-A7F6-3553AA2594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5E-4C63-A7F6-3553AA2594BB}"/>
                </c:ext>
              </c:extLst>
            </c:dLbl>
            <c:dLbl>
              <c:idx val="5"/>
              <c:layout>
                <c:manualLayout>
                  <c:x val="-1.596985093338749E-2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5E-4C63-A7F6-3553AA2594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>
                  <c:v>7730.2626581297263</c:v>
                </c:pt>
                <c:pt idx="1">
                  <c:v>267.6700771900305</c:v>
                </c:pt>
                <c:pt idx="2">
                  <c:v>0</c:v>
                </c:pt>
                <c:pt idx="3">
                  <c:v>13.191964263943449</c:v>
                </c:pt>
                <c:pt idx="4" formatCode="#\ ##0.0">
                  <c:v>5.6164202334630362</c:v>
                </c:pt>
                <c:pt idx="5">
                  <c:v>249.17551694282551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5E-4C63-A7F6-3553AA259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CD-4CA4-AD94-97EF4F27718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CD-4CA4-AD94-97EF4F27718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BCD-4CA4-AD94-97EF4F27718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BCD-4CA4-AD94-97EF4F27718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BCD-4CA4-AD94-97EF4F27718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BCD-4CA4-AD94-97EF4F27718B}"/>
              </c:ext>
            </c:extLst>
          </c:dPt>
          <c:dLbls>
            <c:dLbl>
              <c:idx val="0"/>
              <c:layout>
                <c:manualLayout>
                  <c:x val="0"/>
                  <c:y val="0.126167564433803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CD-4CA4-AD94-97EF4F27718B}"/>
                </c:ext>
              </c:extLst>
            </c:dLbl>
            <c:dLbl>
              <c:idx val="1"/>
              <c:layout>
                <c:manualLayout>
                  <c:x val="-2.3954776400081233E-2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CD-4CA4-AD94-97EF4F27718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CD-4CA4-AD94-97EF4F27718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CD-4CA4-AD94-97EF4F27718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CD-4CA4-AD94-97EF4F27718B}"/>
                </c:ext>
              </c:extLst>
            </c:dLbl>
            <c:dLbl>
              <c:idx val="5"/>
              <c:layout>
                <c:manualLayout>
                  <c:x val="3.1939701866774903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CD-4CA4-AD94-97EF4F2771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>
                  <c:v>6163.8362856175681</c:v>
                </c:pt>
                <c:pt idx="1">
                  <c:v>76.177335138521457</c:v>
                </c:pt>
                <c:pt idx="2">
                  <c:v>0</c:v>
                </c:pt>
                <c:pt idx="3">
                  <c:v>14.050725788880596</c:v>
                </c:pt>
                <c:pt idx="4" formatCode="#\ ##0.0">
                  <c:v>5.2234074396887191</c:v>
                </c:pt>
                <c:pt idx="5">
                  <c:v>41.948931779050206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BCD-4CA4-AD94-97EF4F277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4-45FC-909F-9CE77DFF5B9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4-45FC-909F-9CE77DFF5B9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9B4-45FC-909F-9CE77DFF5B9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9B4-45FC-909F-9CE77DFF5B9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9B4-45FC-909F-9CE77DFF5B9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9B4-45FC-909F-9CE77DFF5B9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9B4-45FC-909F-9CE77DFF5B94}"/>
              </c:ext>
            </c:extLst>
          </c:dPt>
          <c:dLbls>
            <c:dLbl>
              <c:idx val="0"/>
              <c:layout>
                <c:manualLayout>
                  <c:x val="0.1437286584004874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B4-45FC-909F-9CE77DFF5B94}"/>
                </c:ext>
              </c:extLst>
            </c:dLbl>
            <c:dLbl>
              <c:idx val="1"/>
              <c:layout>
                <c:manualLayout>
                  <c:x val="5.5918943828777885E-2"/>
                  <c:y val="0.12616782025619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B4-45FC-909F-9CE77DFF5B9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B4-45FC-909F-9CE77DFF5B94}"/>
                </c:ext>
              </c:extLst>
            </c:dLbl>
            <c:dLbl>
              <c:idx val="3"/>
              <c:layout>
                <c:manualLayout>
                  <c:x val="2.9568767831697091E-5"/>
                  <c:y val="0.126167820256196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B4-45FC-909F-9CE77DFF5B9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B4-45FC-909F-9CE77DFF5B94}"/>
                </c:ext>
              </c:extLst>
            </c:dLbl>
            <c:dLbl>
              <c:idx val="5"/>
              <c:layout>
                <c:manualLayout>
                  <c:x val="-0.1437286584004874"/>
                  <c:y val="-5.4071813328772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B4-45FC-909F-9CE77DFF5B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B4-45FC-909F-9CE77DFF5B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('CO2'!$AI$7:$AI$12,'CO2'!$AI$15)</c:f>
              <c:numCache>
                <c:formatCode>0</c:formatCode>
                <c:ptCount val="7"/>
                <c:pt idx="0" formatCode="#,##0">
                  <c:v>1694.9021382798001</c:v>
                </c:pt>
                <c:pt idx="1">
                  <c:v>47.62442246176375</c:v>
                </c:pt>
                <c:pt idx="2">
                  <c:v>0</c:v>
                </c:pt>
                <c:pt idx="3">
                  <c:v>68.281672788088088</c:v>
                </c:pt>
                <c:pt idx="4" formatCode="0.0">
                  <c:v>8.5683094615094824</c:v>
                </c:pt>
                <c:pt idx="5" formatCode="#,##0">
                  <c:v>1938.7653657572002</c:v>
                </c:pt>
                <c:pt idx="6" formatCode="0.0">
                  <c:v>3.4270586171353354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B4-45FC-909F-9CE77DFF5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9F2-4268-8C5B-B2FCB3C26DF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9F2-4268-8C5B-B2FCB3C26DF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9F2-4268-8C5B-B2FCB3C26DF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9F2-4268-8C5B-B2FCB3C26DF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9F2-4268-8C5B-B2FCB3C26DF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9F2-4268-8C5B-B2FCB3C26DF4}"/>
              </c:ext>
            </c:extLst>
          </c:dPt>
          <c:dLbls>
            <c:dLbl>
              <c:idx val="0"/>
              <c:layout>
                <c:manualLayout>
                  <c:x val="-7.3194304564507083E-17"/>
                  <c:y val="0.135179533321932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F2-4268-8C5B-B2FCB3C26DF4}"/>
                </c:ext>
              </c:extLst>
            </c:dLbl>
            <c:dLbl>
              <c:idx val="1"/>
              <c:layout>
                <c:manualLayout>
                  <c:x val="-3.9924627333468722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F2-4268-8C5B-B2FCB3C26D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F2-4268-8C5B-B2FCB3C26DF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F2-4268-8C5B-B2FCB3C26D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F2-4268-8C5B-B2FCB3C26DF4}"/>
                </c:ext>
              </c:extLst>
            </c:dLbl>
            <c:dLbl>
              <c:idx val="5"/>
              <c:layout>
                <c:manualLayout>
                  <c:x val="1.5969850933387417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F2-4268-8C5B-B2FCB3C26D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'SO2'!$AI$7:$AI$12</c:f>
              <c:numCache>
                <c:formatCode>#,##0</c:formatCode>
                <c:ptCount val="6"/>
                <c:pt idx="0">
                  <c:v>4992.4481032280701</c:v>
                </c:pt>
                <c:pt idx="1">
                  <c:v>79.766373807144689</c:v>
                </c:pt>
                <c:pt idx="2">
                  <c:v>0</c:v>
                </c:pt>
                <c:pt idx="3">
                  <c:v>14.645385519234775</c:v>
                </c:pt>
                <c:pt idx="4" formatCode="#\ ##0.0">
                  <c:v>5.3979128804095729E-2</c:v>
                </c:pt>
                <c:pt idx="5">
                  <c:v>49.43020861489309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9F2-4268-8C5B-B2FCB3C26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NOx!$C$7:$AI$7</c:f>
              <c:numCache>
                <c:formatCode>#,##0</c:formatCode>
                <c:ptCount val="33"/>
                <c:pt idx="0">
                  <c:v>3686.6623418333334</c:v>
                </c:pt>
                <c:pt idx="1">
                  <c:v>5510.4605145666665</c:v>
                </c:pt>
                <c:pt idx="2">
                  <c:v>5404.7298384666665</c:v>
                </c:pt>
                <c:pt idx="3">
                  <c:v>4267.628518266667</c:v>
                </c:pt>
                <c:pt idx="4">
                  <c:v>4266.1642693186659</c:v>
                </c:pt>
                <c:pt idx="5">
                  <c:v>4179.042066791666</c:v>
                </c:pt>
                <c:pt idx="6">
                  <c:v>3542.553758177</c:v>
                </c:pt>
                <c:pt idx="7">
                  <c:v>4912.3047137000003</c:v>
                </c:pt>
                <c:pt idx="8">
                  <c:v>5422.9626576447999</c:v>
                </c:pt>
                <c:pt idx="9">
                  <c:v>6596.2908949040011</c:v>
                </c:pt>
                <c:pt idx="10">
                  <c:v>5369.9248962507399</c:v>
                </c:pt>
                <c:pt idx="11">
                  <c:v>7701.7102880999992</c:v>
                </c:pt>
                <c:pt idx="12">
                  <c:v>7742.3430559999988</c:v>
                </c:pt>
                <c:pt idx="13">
                  <c:v>8399.0913199999995</c:v>
                </c:pt>
                <c:pt idx="14">
                  <c:v>9405.1982800000005</c:v>
                </c:pt>
                <c:pt idx="15">
                  <c:v>9358.5037752000007</c:v>
                </c:pt>
                <c:pt idx="16">
                  <c:v>8530.1816614399995</c:v>
                </c:pt>
                <c:pt idx="17">
                  <c:v>6985.4177560000007</c:v>
                </c:pt>
                <c:pt idx="18">
                  <c:v>7804.1879082400001</c:v>
                </c:pt>
                <c:pt idx="19">
                  <c:v>9150.3779999999988</c:v>
                </c:pt>
                <c:pt idx="20">
                  <c:v>8745.6196999999993</c:v>
                </c:pt>
                <c:pt idx="21">
                  <c:v>10206.147610000002</c:v>
                </c:pt>
                <c:pt idx="22">
                  <c:v>8920.2214994290007</c:v>
                </c:pt>
                <c:pt idx="23">
                  <c:v>4563.5670582205548</c:v>
                </c:pt>
                <c:pt idx="24">
                  <c:v>3992.85698</c:v>
                </c:pt>
                <c:pt idx="25">
                  <c:v>4467.2760050000006</c:v>
                </c:pt>
                <c:pt idx="26">
                  <c:v>4296.1477599999998</c:v>
                </c:pt>
                <c:pt idx="27">
                  <c:v>4326.0438899999999</c:v>
                </c:pt>
                <c:pt idx="28">
                  <c:v>3856.0390123199995</c:v>
                </c:pt>
                <c:pt idx="29">
                  <c:v>3395.6748970000003</c:v>
                </c:pt>
                <c:pt idx="30">
                  <c:v>2580.3652190000003</c:v>
                </c:pt>
                <c:pt idx="31">
                  <c:v>2718.5094229240003</c:v>
                </c:pt>
                <c:pt idx="32">
                  <c:v>2419.1900840595999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NOx!$C$8:$AI$8</c:f>
              <c:numCache>
                <c:formatCode>#,##0</c:formatCode>
                <c:ptCount val="33"/>
                <c:pt idx="0">
                  <c:v>369.87348336351704</c:v>
                </c:pt>
                <c:pt idx="1">
                  <c:v>328.77503650429765</c:v>
                </c:pt>
                <c:pt idx="2">
                  <c:v>340.42271251442281</c:v>
                </c:pt>
                <c:pt idx="3">
                  <c:v>655.12467380037094</c:v>
                </c:pt>
                <c:pt idx="4">
                  <c:v>583.10185800734678</c:v>
                </c:pt>
                <c:pt idx="5">
                  <c:v>552.62646242825099</c:v>
                </c:pt>
                <c:pt idx="6">
                  <c:v>104.33092887159535</c:v>
                </c:pt>
                <c:pt idx="7">
                  <c:v>111.09355922178987</c:v>
                </c:pt>
                <c:pt idx="8">
                  <c:v>116.92480456809341</c:v>
                </c:pt>
                <c:pt idx="9">
                  <c:v>122.53756576653691</c:v>
                </c:pt>
                <c:pt idx="10">
                  <c:v>126.04694085603111</c:v>
                </c:pt>
                <c:pt idx="11">
                  <c:v>136.41977937743192</c:v>
                </c:pt>
                <c:pt idx="12">
                  <c:v>124.29606526848252</c:v>
                </c:pt>
                <c:pt idx="13">
                  <c:v>128.07509260700391</c:v>
                </c:pt>
                <c:pt idx="14">
                  <c:v>140.25945143968866</c:v>
                </c:pt>
                <c:pt idx="15">
                  <c:v>163.48567127937753</c:v>
                </c:pt>
                <c:pt idx="16">
                  <c:v>203.36132536964988</c:v>
                </c:pt>
                <c:pt idx="17">
                  <c:v>158.37571487337414</c:v>
                </c:pt>
                <c:pt idx="18">
                  <c:v>153.88102129299611</c:v>
                </c:pt>
                <c:pt idx="19">
                  <c:v>200.61551286147861</c:v>
                </c:pt>
                <c:pt idx="20">
                  <c:v>165.84181305105071</c:v>
                </c:pt>
                <c:pt idx="21">
                  <c:v>155.38928276521409</c:v>
                </c:pt>
                <c:pt idx="22">
                  <c:v>167.80128785042814</c:v>
                </c:pt>
                <c:pt idx="23">
                  <c:v>174.82412756731532</c:v>
                </c:pt>
                <c:pt idx="24">
                  <c:v>190.81125214108948</c:v>
                </c:pt>
                <c:pt idx="25">
                  <c:v>205.37792135719849</c:v>
                </c:pt>
                <c:pt idx="26">
                  <c:v>200.12848101558981</c:v>
                </c:pt>
                <c:pt idx="27">
                  <c:v>191.54937937720723</c:v>
                </c:pt>
                <c:pt idx="28">
                  <c:v>177.67505611908064</c:v>
                </c:pt>
                <c:pt idx="29">
                  <c:v>186.74249827400774</c:v>
                </c:pt>
                <c:pt idx="30">
                  <c:v>138.36331090503822</c:v>
                </c:pt>
                <c:pt idx="31">
                  <c:v>180.98781900996156</c:v>
                </c:pt>
                <c:pt idx="32">
                  <c:v>180.8432801012182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NOx!$C$10:$AI$10</c:f>
              <c:numCache>
                <c:formatCode>#,##0</c:formatCode>
                <c:ptCount val="33"/>
                <c:pt idx="0">
                  <c:v>89.57601809414389</c:v>
                </c:pt>
                <c:pt idx="1">
                  <c:v>93.555528643604291</c:v>
                </c:pt>
                <c:pt idx="2">
                  <c:v>97.61495592904015</c:v>
                </c:pt>
                <c:pt idx="3">
                  <c:v>100.80691468084532</c:v>
                </c:pt>
                <c:pt idx="4">
                  <c:v>103.01044443030014</c:v>
                </c:pt>
                <c:pt idx="5">
                  <c:v>106.22042668941766</c:v>
                </c:pt>
                <c:pt idx="6">
                  <c:v>110.32901447672022</c:v>
                </c:pt>
                <c:pt idx="7">
                  <c:v>110.10063152708285</c:v>
                </c:pt>
                <c:pt idx="8">
                  <c:v>111.24996722942618</c:v>
                </c:pt>
                <c:pt idx="9">
                  <c:v>114.26376295720473</c:v>
                </c:pt>
                <c:pt idx="10">
                  <c:v>112.39345926666535</c:v>
                </c:pt>
                <c:pt idx="11">
                  <c:v>111.45869239143327</c:v>
                </c:pt>
                <c:pt idx="12">
                  <c:v>111.84135553685621</c:v>
                </c:pt>
                <c:pt idx="13">
                  <c:v>111.35057628765236</c:v>
                </c:pt>
                <c:pt idx="14">
                  <c:v>112.08638451953361</c:v>
                </c:pt>
                <c:pt idx="15">
                  <c:v>111.03994654962491</c:v>
                </c:pt>
                <c:pt idx="16">
                  <c:v>109.09557242658873</c:v>
                </c:pt>
                <c:pt idx="17">
                  <c:v>109.02224589503433</c:v>
                </c:pt>
                <c:pt idx="18">
                  <c:v>111.21519699158884</c:v>
                </c:pt>
                <c:pt idx="19">
                  <c:v>112.43544071917887</c:v>
                </c:pt>
                <c:pt idx="20">
                  <c:v>112.05057279515906</c:v>
                </c:pt>
                <c:pt idx="21">
                  <c:v>111.63837415717668</c:v>
                </c:pt>
                <c:pt idx="22">
                  <c:v>113.21367302142635</c:v>
                </c:pt>
                <c:pt idx="23">
                  <c:v>112.60941142723594</c:v>
                </c:pt>
                <c:pt idx="24">
                  <c:v>113.06774712133164</c:v>
                </c:pt>
                <c:pt idx="25">
                  <c:v>112.69772009026991</c:v>
                </c:pt>
                <c:pt idx="26">
                  <c:v>112.41257245797286</c:v>
                </c:pt>
                <c:pt idx="27">
                  <c:v>110.85595272171079</c:v>
                </c:pt>
                <c:pt idx="28">
                  <c:v>104.10236669713976</c:v>
                </c:pt>
                <c:pt idx="29">
                  <c:v>112.14322152037758</c:v>
                </c:pt>
                <c:pt idx="30">
                  <c:v>112.07974992651238</c:v>
                </c:pt>
                <c:pt idx="31">
                  <c:v>113.91126382834879</c:v>
                </c:pt>
                <c:pt idx="32">
                  <c:v>111.51676878680595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NOx!$C$11:$AI$11</c:f>
              <c:numCache>
                <c:formatCode>#,##0</c:formatCode>
                <c:ptCount val="33"/>
                <c:pt idx="0">
                  <c:v>299.21413449059628</c:v>
                </c:pt>
                <c:pt idx="1">
                  <c:v>310.62342427203635</c:v>
                </c:pt>
                <c:pt idx="2">
                  <c:v>320.44260386217422</c:v>
                </c:pt>
                <c:pt idx="3">
                  <c:v>314.3145714222498</c:v>
                </c:pt>
                <c:pt idx="4">
                  <c:v>315.26666854746554</c:v>
                </c:pt>
                <c:pt idx="5">
                  <c:v>336.14112236917731</c:v>
                </c:pt>
                <c:pt idx="6">
                  <c:v>341.40227969100647</c:v>
                </c:pt>
                <c:pt idx="7">
                  <c:v>345.71596110147414</c:v>
                </c:pt>
                <c:pt idx="8">
                  <c:v>349.87733241549063</c:v>
                </c:pt>
                <c:pt idx="9">
                  <c:v>349.85235116673994</c:v>
                </c:pt>
                <c:pt idx="10">
                  <c:v>361.30822133004926</c:v>
                </c:pt>
                <c:pt idx="11">
                  <c:v>367.26244264301744</c:v>
                </c:pt>
                <c:pt idx="12">
                  <c:v>361.16801902545865</c:v>
                </c:pt>
                <c:pt idx="13">
                  <c:v>384.76699972994379</c:v>
                </c:pt>
                <c:pt idx="14">
                  <c:v>380.40509537383696</c:v>
                </c:pt>
                <c:pt idx="15">
                  <c:v>384.36184400375987</c:v>
                </c:pt>
                <c:pt idx="16">
                  <c:v>399.35520123564049</c:v>
                </c:pt>
                <c:pt idx="17">
                  <c:v>352.36720516819889</c:v>
                </c:pt>
                <c:pt idx="18">
                  <c:v>345.21206264327498</c:v>
                </c:pt>
                <c:pt idx="19">
                  <c:v>371.67180070150721</c:v>
                </c:pt>
                <c:pt idx="20">
                  <c:v>349.92345363229879</c:v>
                </c:pt>
                <c:pt idx="21">
                  <c:v>337.88729045007125</c:v>
                </c:pt>
                <c:pt idx="22">
                  <c:v>345.89581148094305</c:v>
                </c:pt>
                <c:pt idx="23">
                  <c:v>339.50052998136505</c:v>
                </c:pt>
                <c:pt idx="24">
                  <c:v>347.70816906678664</c:v>
                </c:pt>
                <c:pt idx="25">
                  <c:v>335.04029143584978</c:v>
                </c:pt>
                <c:pt idx="26">
                  <c:v>326.07617464035496</c:v>
                </c:pt>
                <c:pt idx="27">
                  <c:v>310.25591806357477</c:v>
                </c:pt>
                <c:pt idx="28">
                  <c:v>300.06075966229434</c:v>
                </c:pt>
                <c:pt idx="29">
                  <c:v>298.13605509788573</c:v>
                </c:pt>
                <c:pt idx="30">
                  <c:v>280.34445390212039</c:v>
                </c:pt>
                <c:pt idx="31">
                  <c:v>272.66276703258887</c:v>
                </c:pt>
                <c:pt idx="32">
                  <c:v>257.59751508492235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NOx!$C$12:$AI$12</c:f>
              <c:numCache>
                <c:formatCode>#,##0</c:formatCode>
                <c:ptCount val="33"/>
                <c:pt idx="0">
                  <c:v>7327.4265081644153</c:v>
                </c:pt>
                <c:pt idx="1">
                  <c:v>7666.3438656135831</c:v>
                </c:pt>
                <c:pt idx="2">
                  <c:v>7873.4285125694651</c:v>
                </c:pt>
                <c:pt idx="3">
                  <c:v>7909.5878846105925</c:v>
                </c:pt>
                <c:pt idx="4">
                  <c:v>8184.2578301651838</c:v>
                </c:pt>
                <c:pt idx="5">
                  <c:v>8324.0983896468133</c:v>
                </c:pt>
                <c:pt idx="6">
                  <c:v>7651.8984991604993</c:v>
                </c:pt>
                <c:pt idx="7">
                  <c:v>7569.1036285116606</c:v>
                </c:pt>
                <c:pt idx="8">
                  <c:v>7606.006824459454</c:v>
                </c:pt>
                <c:pt idx="9">
                  <c:v>7577.9539361207298</c:v>
                </c:pt>
                <c:pt idx="10">
                  <c:v>7522.4430379364785</c:v>
                </c:pt>
                <c:pt idx="11">
                  <c:v>7001.4418186769053</c:v>
                </c:pt>
                <c:pt idx="12">
                  <c:v>6712.8674319575357</c:v>
                </c:pt>
                <c:pt idx="13">
                  <c:v>6554.5034191010545</c:v>
                </c:pt>
                <c:pt idx="14">
                  <c:v>6508.8895685401967</c:v>
                </c:pt>
                <c:pt idx="15">
                  <c:v>6270.5416687635307</c:v>
                </c:pt>
                <c:pt idx="16">
                  <c:v>6003.22477390309</c:v>
                </c:pt>
                <c:pt idx="17">
                  <c:v>6130.2033738497985</c:v>
                </c:pt>
                <c:pt idx="18">
                  <c:v>5630.4023777696239</c:v>
                </c:pt>
                <c:pt idx="19">
                  <c:v>5458.3298748525267</c:v>
                </c:pt>
                <c:pt idx="20">
                  <c:v>5551.1661779043407</c:v>
                </c:pt>
                <c:pt idx="21">
                  <c:v>5314.1477059289991</c:v>
                </c:pt>
                <c:pt idx="22">
                  <c:v>5223.3968003890823</c:v>
                </c:pt>
                <c:pt idx="23">
                  <c:v>5356.4852405820138</c:v>
                </c:pt>
                <c:pt idx="24">
                  <c:v>5129.8736150521245</c:v>
                </c:pt>
                <c:pt idx="25">
                  <c:v>5333.0727783440461</c:v>
                </c:pt>
                <c:pt idx="26">
                  <c:v>5146.6852700743138</c:v>
                </c:pt>
                <c:pt idx="27">
                  <c:v>5161.658573619874</c:v>
                </c:pt>
                <c:pt idx="28">
                  <c:v>4987.0515878803526</c:v>
                </c:pt>
                <c:pt idx="29">
                  <c:v>4963.5430920489443</c:v>
                </c:pt>
                <c:pt idx="30">
                  <c:v>4506.1581554132235</c:v>
                </c:pt>
                <c:pt idx="31">
                  <c:v>4386.1627040839194</c:v>
                </c:pt>
                <c:pt idx="32">
                  <c:v>4175.7304927084215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2205864197530851"/>
          <c:w val="0.91729290123456786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851765870907851"/>
          <c:y val="0.26305121210568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4E4-41DA-82A2-C2C082986AB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4E4-41DA-82A2-C2C082986AB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4E4-41DA-82A2-C2C082986AB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4E4-41DA-82A2-C2C082986AB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4E4-41DA-82A2-C2C082986AB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4E4-41DA-82A2-C2C082986AB8}"/>
              </c:ext>
            </c:extLst>
          </c:dPt>
          <c:dLbls>
            <c:dLbl>
              <c:idx val="0"/>
              <c:layout>
                <c:manualLayout>
                  <c:x val="5.1280880059779703E-2"/>
                  <c:y val="-4.63818639754873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4-41DA-82A2-C2C082986AB8}"/>
                </c:ext>
              </c:extLst>
            </c:dLbl>
            <c:dLbl>
              <c:idx val="1"/>
              <c:layout>
                <c:manualLayout>
                  <c:x val="5.239004269814216E-2"/>
                  <c:y val="2.05987755893155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4-41DA-82A2-C2C082986A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4-41DA-82A2-C2C082986AB8}"/>
                </c:ext>
              </c:extLst>
            </c:dLbl>
            <c:dLbl>
              <c:idx val="3"/>
              <c:layout>
                <c:manualLayout>
                  <c:x val="4.9313757324864572E-2"/>
                  <c:y val="4.63472450759599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4-41DA-82A2-C2C082986AB8}"/>
                </c:ext>
              </c:extLst>
            </c:dLbl>
            <c:dLbl>
              <c:idx val="4"/>
              <c:layout>
                <c:manualLayout>
                  <c:x val="2.7182995296263449E-2"/>
                  <c:y val="6.63775268980271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4-41DA-82A2-C2C082986AB8}"/>
                </c:ext>
              </c:extLst>
            </c:dLbl>
            <c:dLbl>
              <c:idx val="5"/>
              <c:layout>
                <c:manualLayout>
                  <c:x val="-6.4100153714187633E-2"/>
                  <c:y val="1.37440036823829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4-41DA-82A2-C2C082986A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#,##0</c:formatCode>
                <c:ptCount val="6"/>
                <c:pt idx="0">
                  <c:v>3686.6623418333334</c:v>
                </c:pt>
                <c:pt idx="1">
                  <c:v>369.87348336351704</c:v>
                </c:pt>
                <c:pt idx="2">
                  <c:v>0</c:v>
                </c:pt>
                <c:pt idx="3">
                  <c:v>89.57601809414389</c:v>
                </c:pt>
                <c:pt idx="4">
                  <c:v>299.21413449059628</c:v>
                </c:pt>
                <c:pt idx="5">
                  <c:v>7327.4265081644153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E4-41DA-82A2-C2C082986AB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0-4AC7-8669-3E58AE3864F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0-4AC7-8669-3E58AE3864F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0-4AC7-8669-3E58AE3864F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0-4AC7-8669-3E58AE3864F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0-4AC7-8669-3E58AE3864F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060-4AC7-8669-3E58AE3864FC}"/>
              </c:ext>
            </c:extLst>
          </c:dPt>
          <c:dLbls>
            <c:dLbl>
              <c:idx val="0"/>
              <c:layout>
                <c:manualLayout>
                  <c:x val="0.14945972857956377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60-4AC7-8669-3E58AE3864FC}"/>
                </c:ext>
              </c:extLst>
            </c:dLbl>
            <c:dLbl>
              <c:idx val="1"/>
              <c:layout>
                <c:manualLayout>
                  <c:x val="0.10380403106701867"/>
                  <c:y val="8.11077199931594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60-4AC7-8669-3E58AE3864F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60-4AC7-8669-3E58AE3864FC}"/>
                </c:ext>
              </c:extLst>
            </c:dLbl>
            <c:dLbl>
              <c:idx val="3"/>
              <c:layout>
                <c:manualLayout>
                  <c:x val="7.9849254666937444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60-4AC7-8669-3E58AE3864FC}"/>
                </c:ext>
              </c:extLst>
            </c:dLbl>
            <c:dLbl>
              <c:idx val="4"/>
              <c:layout>
                <c:manualLayout>
                  <c:x val="1.596985093338749E-2"/>
                  <c:y val="0.1441915022100610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60-4AC7-8669-3E58AE3864FC}"/>
                </c:ext>
              </c:extLst>
            </c:dLbl>
            <c:dLbl>
              <c:idx val="5"/>
              <c:layout>
                <c:manualLayout>
                  <c:x val="-0.15776304683398398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060-4AC7-8669-3E58AE3864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#,##0</c:formatCode>
                <c:ptCount val="6"/>
                <c:pt idx="0">
                  <c:v>5369.9248962507399</c:v>
                </c:pt>
                <c:pt idx="1">
                  <c:v>126.04694085603111</c:v>
                </c:pt>
                <c:pt idx="2">
                  <c:v>0</c:v>
                </c:pt>
                <c:pt idx="3">
                  <c:v>112.39345926666535</c:v>
                </c:pt>
                <c:pt idx="4">
                  <c:v>361.30822133004926</c:v>
                </c:pt>
                <c:pt idx="5">
                  <c:v>7522.4430379364785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60-4AC7-8669-3E58AE386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6-4941-952A-EDB61A061BC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6-4941-952A-EDB61A061BC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6-4941-952A-EDB61A061BC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6-4941-952A-EDB61A061BC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6-4941-952A-EDB61A061BC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6-4941-952A-EDB61A061BCE}"/>
              </c:ext>
            </c:extLst>
          </c:dPt>
          <c:dLbls>
            <c:dLbl>
              <c:idx val="0"/>
              <c:layout>
                <c:manualLayout>
                  <c:x val="0.13285309207072321"/>
                  <c:y val="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26-4941-952A-EDB61A061BCE}"/>
                </c:ext>
              </c:extLst>
            </c:dLbl>
            <c:dLbl>
              <c:idx val="1"/>
              <c:layout>
                <c:manualLayout>
                  <c:x val="-7.9849254666937448E-3"/>
                  <c:y val="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6-4941-952A-EDB61A061BC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6-4941-952A-EDB61A061BCE}"/>
                </c:ext>
              </c:extLst>
            </c:dLbl>
            <c:dLbl>
              <c:idx val="3"/>
              <c:layout>
                <c:manualLayout>
                  <c:x val="-7.1864329200243701E-2"/>
                  <c:y val="0.13517953332193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26-4941-952A-EDB61A061BCE}"/>
                </c:ext>
              </c:extLst>
            </c:dLbl>
            <c:dLbl>
              <c:idx val="4"/>
              <c:layout>
                <c:manualLayout>
                  <c:x val="-0.12775880746709992"/>
                  <c:y val="0.108143626657545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6-4941-952A-EDB61A061BCE}"/>
                </c:ext>
              </c:extLst>
            </c:dLbl>
            <c:dLbl>
              <c:idx val="5"/>
              <c:layout>
                <c:manualLayout>
                  <c:x val="-0.15776304683398398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26-4941-952A-EDB61A061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#,##0</c:formatCode>
                <c:ptCount val="6"/>
                <c:pt idx="0">
                  <c:v>8745.6196999999993</c:v>
                </c:pt>
                <c:pt idx="1">
                  <c:v>165.84181305105071</c:v>
                </c:pt>
                <c:pt idx="2">
                  <c:v>0</c:v>
                </c:pt>
                <c:pt idx="3">
                  <c:v>112.05057279515906</c:v>
                </c:pt>
                <c:pt idx="4">
                  <c:v>349.92345363229879</c:v>
                </c:pt>
                <c:pt idx="5">
                  <c:v>5551.1661779043407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226-4941-952A-EDB61A061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F6-46AD-BD85-2AB1DFE2B8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F6-46AD-BD85-2AB1DFE2B8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F6-46AD-BD85-2AB1DFE2B8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F6-46AD-BD85-2AB1DFE2B8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F6-46AD-BD85-2AB1DFE2B8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F6-46AD-BD85-2AB1DFE2B8A3}"/>
              </c:ext>
            </c:extLst>
          </c:dPt>
          <c:dLbls>
            <c:dLbl>
              <c:idx val="0"/>
              <c:layout>
                <c:manualLayout>
                  <c:x val="0.14945972857956377"/>
                  <c:y val="-6.41387012039263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F6-46AD-BD85-2AB1DFE2B8A3}"/>
                </c:ext>
              </c:extLst>
            </c:dLbl>
            <c:dLbl>
              <c:idx val="1"/>
              <c:layout>
                <c:manualLayout>
                  <c:x val="0.13574373293379349"/>
                  <c:y val="7.2095751105030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F6-46AD-BD85-2AB1DFE2B8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F6-46AD-BD85-2AB1DFE2B8A3}"/>
                </c:ext>
              </c:extLst>
            </c:dLbl>
            <c:dLbl>
              <c:idx val="3"/>
              <c:layout>
                <c:manualLayout>
                  <c:x val="0.10380403106701853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F6-46AD-BD85-2AB1DFE2B8A3}"/>
                </c:ext>
              </c:extLst>
            </c:dLbl>
            <c:dLbl>
              <c:idx val="4"/>
              <c:layout>
                <c:manualLayout>
                  <c:x val="7.9849254666937292E-2"/>
                  <c:y val="0.135179533321932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F6-46AD-BD85-2AB1DFE2B8A3}"/>
                </c:ext>
              </c:extLst>
            </c:dLbl>
            <c:dLbl>
              <c:idx val="5"/>
              <c:layout>
                <c:manualLayout>
                  <c:x val="-0.15776304683398398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F6-46AD-BD85-2AB1DFE2B8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NOx!$AI$7:$AI$12</c:f>
              <c:numCache>
                <c:formatCode>#,##0</c:formatCode>
                <c:ptCount val="6"/>
                <c:pt idx="0">
                  <c:v>2419.1900840595999</c:v>
                </c:pt>
                <c:pt idx="1">
                  <c:v>180.8432801012182</c:v>
                </c:pt>
                <c:pt idx="2">
                  <c:v>0</c:v>
                </c:pt>
                <c:pt idx="3">
                  <c:v>111.51676878680595</c:v>
                </c:pt>
                <c:pt idx="4">
                  <c:v>257.59751508492235</c:v>
                </c:pt>
                <c:pt idx="5">
                  <c:v>4175.7304927084215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F6-46AD-BD85-2AB1DFE2B8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185030864197524E-2"/>
          <c:y val="6.7130443646000557E-2"/>
          <c:w val="0.90524058641975313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COVNM!$C$7:$AI$7</c:f>
              <c:numCache>
                <c:formatCode>#,##0</c:formatCode>
                <c:ptCount val="33"/>
                <c:pt idx="0">
                  <c:v>1715.8688980930806</c:v>
                </c:pt>
                <c:pt idx="1">
                  <c:v>1645.2610622798038</c:v>
                </c:pt>
                <c:pt idx="2">
                  <c:v>1511.643435159742</c:v>
                </c:pt>
                <c:pt idx="3">
                  <c:v>1363.2964481340873</c:v>
                </c:pt>
                <c:pt idx="4">
                  <c:v>1278.929999393627</c:v>
                </c:pt>
                <c:pt idx="5">
                  <c:v>1238.5641571863616</c:v>
                </c:pt>
                <c:pt idx="6">
                  <c:v>1153.4380790627856</c:v>
                </c:pt>
                <c:pt idx="7">
                  <c:v>1157.5025459183021</c:v>
                </c:pt>
                <c:pt idx="8">
                  <c:v>1080.258083519775</c:v>
                </c:pt>
                <c:pt idx="9">
                  <c:v>1025.7577588087072</c:v>
                </c:pt>
                <c:pt idx="10">
                  <c:v>890.81631621469</c:v>
                </c:pt>
                <c:pt idx="11">
                  <c:v>875.67541411917171</c:v>
                </c:pt>
                <c:pt idx="12">
                  <c:v>838.77522218274339</c:v>
                </c:pt>
                <c:pt idx="13">
                  <c:v>828.83207535440602</c:v>
                </c:pt>
                <c:pt idx="14">
                  <c:v>857.44087523505391</c:v>
                </c:pt>
                <c:pt idx="15">
                  <c:v>788.55875042756645</c:v>
                </c:pt>
                <c:pt idx="16">
                  <c:v>739.04275395464651</c:v>
                </c:pt>
                <c:pt idx="17">
                  <c:v>660.89174225274053</c:v>
                </c:pt>
                <c:pt idx="18">
                  <c:v>658.9944280636048</c:v>
                </c:pt>
                <c:pt idx="19">
                  <c:v>692.51937855617211</c:v>
                </c:pt>
                <c:pt idx="20">
                  <c:v>666.75021854588954</c:v>
                </c:pt>
                <c:pt idx="21">
                  <c:v>692.49380499425808</c:v>
                </c:pt>
                <c:pt idx="22">
                  <c:v>644.63225943160717</c:v>
                </c:pt>
                <c:pt idx="23">
                  <c:v>616.39852395015146</c:v>
                </c:pt>
                <c:pt idx="24">
                  <c:v>694.8824664024113</c:v>
                </c:pt>
                <c:pt idx="25">
                  <c:v>686.07891715467065</c:v>
                </c:pt>
                <c:pt idx="26">
                  <c:v>717.53039156055877</c:v>
                </c:pt>
                <c:pt idx="27">
                  <c:v>757.82436870222955</c:v>
                </c:pt>
                <c:pt idx="28">
                  <c:v>750.59093217139559</c:v>
                </c:pt>
                <c:pt idx="29">
                  <c:v>811.09585724041517</c:v>
                </c:pt>
                <c:pt idx="30">
                  <c:v>744.75890941076455</c:v>
                </c:pt>
                <c:pt idx="31">
                  <c:v>874.78866301435482</c:v>
                </c:pt>
                <c:pt idx="32">
                  <c:v>936.35961844274425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COVNM!$C$8:$AI$8</c:f>
              <c:numCache>
                <c:formatCode>#,##0</c:formatCode>
                <c:ptCount val="33"/>
                <c:pt idx="0">
                  <c:v>721.72213866834909</c:v>
                </c:pt>
                <c:pt idx="1">
                  <c:v>890.66964484929611</c:v>
                </c:pt>
                <c:pt idx="2">
                  <c:v>656.67951922647956</c:v>
                </c:pt>
                <c:pt idx="3">
                  <c:v>660.8032518104859</c:v>
                </c:pt>
                <c:pt idx="4">
                  <c:v>695.21767550585093</c:v>
                </c:pt>
                <c:pt idx="5">
                  <c:v>843.10337376241773</c:v>
                </c:pt>
                <c:pt idx="6">
                  <c:v>838.51263801516131</c:v>
                </c:pt>
                <c:pt idx="7">
                  <c:v>836.1354119273027</c:v>
                </c:pt>
                <c:pt idx="8">
                  <c:v>796.85483799512349</c:v>
                </c:pt>
                <c:pt idx="9">
                  <c:v>867.64659936065721</c:v>
                </c:pt>
                <c:pt idx="10">
                  <c:v>941.94226663243955</c:v>
                </c:pt>
                <c:pt idx="11">
                  <c:v>1104.7830369559201</c:v>
                </c:pt>
                <c:pt idx="12">
                  <c:v>1195.3810625944861</c:v>
                </c:pt>
                <c:pt idx="13">
                  <c:v>1299.9442320432534</c:v>
                </c:pt>
                <c:pt idx="14">
                  <c:v>1004.9001837692476</c:v>
                </c:pt>
                <c:pt idx="15">
                  <c:v>926.71554498586522</c:v>
                </c:pt>
                <c:pt idx="16">
                  <c:v>1083.1334188116859</c:v>
                </c:pt>
                <c:pt idx="17">
                  <c:v>1277.389915771922</c:v>
                </c:pt>
                <c:pt idx="18">
                  <c:v>1376.7344651896799</c:v>
                </c:pt>
                <c:pt idx="19">
                  <c:v>1293.9902205374972</c:v>
                </c:pt>
                <c:pt idx="20">
                  <c:v>1096.6288102011736</c:v>
                </c:pt>
                <c:pt idx="21">
                  <c:v>1262.6143266535373</c:v>
                </c:pt>
                <c:pt idx="22">
                  <c:v>1137.919219034445</c:v>
                </c:pt>
                <c:pt idx="23">
                  <c:v>1220.3072798319806</c:v>
                </c:pt>
                <c:pt idx="24">
                  <c:v>1197.4620674013227</c:v>
                </c:pt>
                <c:pt idx="25">
                  <c:v>1037.7354975339476</c:v>
                </c:pt>
                <c:pt idx="26">
                  <c:v>1156.8349943691585</c:v>
                </c:pt>
                <c:pt idx="27">
                  <c:v>1385.1575581423529</c:v>
                </c:pt>
                <c:pt idx="28">
                  <c:v>1401.9079642978893</c:v>
                </c:pt>
                <c:pt idx="29">
                  <c:v>1528.7238903573916</c:v>
                </c:pt>
                <c:pt idx="30">
                  <c:v>1519.0173316996074</c:v>
                </c:pt>
                <c:pt idx="31">
                  <c:v>1527.2028555123036</c:v>
                </c:pt>
                <c:pt idx="32">
                  <c:v>1428.950678990612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COVNM!$C$9:$AI$9</c:f>
              <c:numCache>
                <c:formatCode>#,##0</c:formatCode>
                <c:ptCount val="33"/>
                <c:pt idx="0">
                  <c:v>51.833423527073556</c:v>
                </c:pt>
                <c:pt idx="1">
                  <c:v>56.010142962175898</c:v>
                </c:pt>
                <c:pt idx="2">
                  <c:v>58.613527572689534</c:v>
                </c:pt>
                <c:pt idx="3">
                  <c:v>61.122473002488853</c:v>
                </c:pt>
                <c:pt idx="4">
                  <c:v>64.155897658199052</c:v>
                </c:pt>
                <c:pt idx="5">
                  <c:v>69.291540894258958</c:v>
                </c:pt>
                <c:pt idx="6">
                  <c:v>74.69261159461783</c:v>
                </c:pt>
                <c:pt idx="7">
                  <c:v>80.379967009993408</c:v>
                </c:pt>
                <c:pt idx="8">
                  <c:v>86.390917503222923</c:v>
                </c:pt>
                <c:pt idx="9">
                  <c:v>92.695018758019103</c:v>
                </c:pt>
                <c:pt idx="10">
                  <c:v>97.632456612032144</c:v>
                </c:pt>
                <c:pt idx="11">
                  <c:v>105.07029589544717</c:v>
                </c:pt>
                <c:pt idx="12">
                  <c:v>112.44166710963785</c:v>
                </c:pt>
                <c:pt idx="13">
                  <c:v>113.15999356407463</c:v>
                </c:pt>
                <c:pt idx="14">
                  <c:v>112.7168430047297</c:v>
                </c:pt>
                <c:pt idx="15">
                  <c:v>123.12523880819296</c:v>
                </c:pt>
                <c:pt idx="16">
                  <c:v>133.33117593547129</c:v>
                </c:pt>
                <c:pt idx="17">
                  <c:v>136.56974631375925</c:v>
                </c:pt>
                <c:pt idx="18">
                  <c:v>138.14435971938113</c:v>
                </c:pt>
                <c:pt idx="19">
                  <c:v>141.27337636486772</c:v>
                </c:pt>
                <c:pt idx="20">
                  <c:v>143.73776913195604</c:v>
                </c:pt>
                <c:pt idx="21">
                  <c:v>133.17823752527673</c:v>
                </c:pt>
                <c:pt idx="22">
                  <c:v>121.16885847151427</c:v>
                </c:pt>
                <c:pt idx="23">
                  <c:v>127.36671708836957</c:v>
                </c:pt>
                <c:pt idx="24">
                  <c:v>137.24653324468548</c:v>
                </c:pt>
                <c:pt idx="25">
                  <c:v>136.53317340297292</c:v>
                </c:pt>
                <c:pt idx="26">
                  <c:v>137.19474882517306</c:v>
                </c:pt>
                <c:pt idx="27">
                  <c:v>139.3855328175523</c:v>
                </c:pt>
                <c:pt idx="28">
                  <c:v>139.79073658950145</c:v>
                </c:pt>
                <c:pt idx="29">
                  <c:v>142.64839428085503</c:v>
                </c:pt>
                <c:pt idx="30">
                  <c:v>148.14287306582148</c:v>
                </c:pt>
                <c:pt idx="31">
                  <c:v>145.32301496210832</c:v>
                </c:pt>
                <c:pt idx="32">
                  <c:v>152.58041121663058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COVNM!$C$10:$AI$10</c:f>
              <c:numCache>
                <c:formatCode>#,##0</c:formatCode>
                <c:ptCount val="33"/>
                <c:pt idx="0">
                  <c:v>2675.865593370359</c:v>
                </c:pt>
                <c:pt idx="1">
                  <c:v>2756.2462255588021</c:v>
                </c:pt>
                <c:pt idx="2">
                  <c:v>2848.5843703796495</c:v>
                </c:pt>
                <c:pt idx="3">
                  <c:v>2858.4451412074909</c:v>
                </c:pt>
                <c:pt idx="4">
                  <c:v>2956.4232286153369</c:v>
                </c:pt>
                <c:pt idx="5">
                  <c:v>2984.749431740212</c:v>
                </c:pt>
                <c:pt idx="6">
                  <c:v>3076.9602513295031</c:v>
                </c:pt>
                <c:pt idx="7">
                  <c:v>3149.0780804206524</c:v>
                </c:pt>
                <c:pt idx="8">
                  <c:v>3262.7652149825349</c:v>
                </c:pt>
                <c:pt idx="9">
                  <c:v>3213.7649366426308</c:v>
                </c:pt>
                <c:pt idx="10">
                  <c:v>3211.4805357416071</c:v>
                </c:pt>
                <c:pt idx="11">
                  <c:v>3185.5193159096807</c:v>
                </c:pt>
                <c:pt idx="12">
                  <c:v>3285.9487128760356</c:v>
                </c:pt>
                <c:pt idx="13">
                  <c:v>3332.7229859868426</c:v>
                </c:pt>
                <c:pt idx="14">
                  <c:v>3299.2368845548576</c:v>
                </c:pt>
                <c:pt idx="15">
                  <c:v>3314.4361765485219</c:v>
                </c:pt>
                <c:pt idx="16">
                  <c:v>3392.6259526346103</c:v>
                </c:pt>
                <c:pt idx="17">
                  <c:v>3511.9870280336395</c:v>
                </c:pt>
                <c:pt idx="18">
                  <c:v>3615.0308832517162</c:v>
                </c:pt>
                <c:pt idx="19">
                  <c:v>3570.4590178356707</c:v>
                </c:pt>
                <c:pt idx="20">
                  <c:v>3795.0370386060931</c:v>
                </c:pt>
                <c:pt idx="21">
                  <c:v>3559.8655926239776</c:v>
                </c:pt>
                <c:pt idx="22">
                  <c:v>3441.6386969861619</c:v>
                </c:pt>
                <c:pt idx="23">
                  <c:v>3395.28557498179</c:v>
                </c:pt>
                <c:pt idx="24">
                  <c:v>3688.4641299815021</c:v>
                </c:pt>
                <c:pt idx="25">
                  <c:v>3476.4283887349447</c:v>
                </c:pt>
                <c:pt idx="26">
                  <c:v>3534.4910582541688</c:v>
                </c:pt>
                <c:pt idx="27">
                  <c:v>3598.2298479900419</c:v>
                </c:pt>
                <c:pt idx="28">
                  <c:v>3659.0806858380847</c:v>
                </c:pt>
                <c:pt idx="29">
                  <c:v>3681.0027126285268</c:v>
                </c:pt>
                <c:pt idx="30">
                  <c:v>3737.6094970361792</c:v>
                </c:pt>
                <c:pt idx="31">
                  <c:v>3653.2038384970997</c:v>
                </c:pt>
                <c:pt idx="32">
                  <c:v>3634.8517757025452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COVNM!$C$11:$AI$11</c:f>
              <c:numCache>
                <c:formatCode>#,##0</c:formatCode>
                <c:ptCount val="33"/>
                <c:pt idx="0">
                  <c:v>268.78247778142719</c:v>
                </c:pt>
                <c:pt idx="1">
                  <c:v>255.11707626929109</c:v>
                </c:pt>
                <c:pt idx="2">
                  <c:v>260.7087250596303</c:v>
                </c:pt>
                <c:pt idx="3">
                  <c:v>257.55415512220128</c:v>
                </c:pt>
                <c:pt idx="4">
                  <c:v>275.03277215448412</c:v>
                </c:pt>
                <c:pt idx="5">
                  <c:v>283.65907618825594</c:v>
                </c:pt>
                <c:pt idx="6">
                  <c:v>240.30448749764207</c:v>
                </c:pt>
                <c:pt idx="7">
                  <c:v>266.24151967082116</c:v>
                </c:pt>
                <c:pt idx="8">
                  <c:v>254.67537246662252</c:v>
                </c:pt>
                <c:pt idx="9">
                  <c:v>276.31178824355186</c:v>
                </c:pt>
                <c:pt idx="10">
                  <c:v>267.49821694312237</c:v>
                </c:pt>
                <c:pt idx="11">
                  <c:v>254.66672792199779</c:v>
                </c:pt>
                <c:pt idx="12">
                  <c:v>249.31441772990522</c:v>
                </c:pt>
                <c:pt idx="13">
                  <c:v>319.4376013979367</c:v>
                </c:pt>
                <c:pt idx="14">
                  <c:v>274.1155582178352</c:v>
                </c:pt>
                <c:pt idx="15">
                  <c:v>289.92666983314143</c:v>
                </c:pt>
                <c:pt idx="16">
                  <c:v>309.64317885449645</c:v>
                </c:pt>
                <c:pt idx="17">
                  <c:v>258.81216764246312</c:v>
                </c:pt>
                <c:pt idx="18">
                  <c:v>250.31680504715436</c:v>
                </c:pt>
                <c:pt idx="19">
                  <c:v>278.10611091843003</c:v>
                </c:pt>
                <c:pt idx="20">
                  <c:v>259.70705665720078</c:v>
                </c:pt>
                <c:pt idx="21">
                  <c:v>270.64221265272738</c:v>
                </c:pt>
                <c:pt idx="22">
                  <c:v>264.08556902743271</c:v>
                </c:pt>
                <c:pt idx="23">
                  <c:v>263.9073030617111</c:v>
                </c:pt>
                <c:pt idx="24">
                  <c:v>262.52869309041438</c:v>
                </c:pt>
                <c:pt idx="25">
                  <c:v>263.01301600663169</c:v>
                </c:pt>
                <c:pt idx="26">
                  <c:v>257.71918166123857</c:v>
                </c:pt>
                <c:pt idx="27">
                  <c:v>265.93499603721745</c:v>
                </c:pt>
                <c:pt idx="28">
                  <c:v>288.00361208173535</c:v>
                </c:pt>
                <c:pt idx="29">
                  <c:v>274.15513547585067</c:v>
                </c:pt>
                <c:pt idx="30">
                  <c:v>271.80550311811004</c:v>
                </c:pt>
                <c:pt idx="31">
                  <c:v>240.74369416671226</c:v>
                </c:pt>
                <c:pt idx="32">
                  <c:v>289.74213598938286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COVNM!$C$12:$AI$12</c:f>
              <c:numCache>
                <c:formatCode>#,##0</c:formatCode>
                <c:ptCount val="33"/>
                <c:pt idx="0">
                  <c:v>7577.7732940780079</c:v>
                </c:pt>
                <c:pt idx="1">
                  <c:v>7660.6412322100041</c:v>
                </c:pt>
                <c:pt idx="2">
                  <c:v>7787.7856901645873</c:v>
                </c:pt>
                <c:pt idx="3">
                  <c:v>7690.3140260846494</c:v>
                </c:pt>
                <c:pt idx="4">
                  <c:v>7446.6952960617791</c:v>
                </c:pt>
                <c:pt idx="5">
                  <c:v>7287.3472589623025</c:v>
                </c:pt>
                <c:pt idx="6">
                  <c:v>6171.1984463764584</c:v>
                </c:pt>
                <c:pt idx="7">
                  <c:v>5853.1539299147462</c:v>
                </c:pt>
                <c:pt idx="8">
                  <c:v>5505.5504613462854</c:v>
                </c:pt>
                <c:pt idx="9">
                  <c:v>5189.3381486996341</c:v>
                </c:pt>
                <c:pt idx="10">
                  <c:v>4839.1856251069403</c:v>
                </c:pt>
                <c:pt idx="11">
                  <c:v>4095.5093835953226</c:v>
                </c:pt>
                <c:pt idx="12">
                  <c:v>3595.9523700272953</c:v>
                </c:pt>
                <c:pt idx="13">
                  <c:v>3136.5467054192613</c:v>
                </c:pt>
                <c:pt idx="14">
                  <c:v>2708.2641840627925</c:v>
                </c:pt>
                <c:pt idx="15">
                  <c:v>2289.1279644658612</c:v>
                </c:pt>
                <c:pt idx="16">
                  <c:v>1847.5643746026176</c:v>
                </c:pt>
                <c:pt idx="17">
                  <c:v>1808.8832540861388</c:v>
                </c:pt>
                <c:pt idx="18">
                  <c:v>1403.3757553469763</c:v>
                </c:pt>
                <c:pt idx="19">
                  <c:v>1251.9760702239489</c:v>
                </c:pt>
                <c:pt idx="20">
                  <c:v>1237.8532417563333</c:v>
                </c:pt>
                <c:pt idx="21">
                  <c:v>1022.8250004294268</c:v>
                </c:pt>
                <c:pt idx="22">
                  <c:v>906.92227402618721</c:v>
                </c:pt>
                <c:pt idx="23">
                  <c:v>966.06950530672339</c:v>
                </c:pt>
                <c:pt idx="24">
                  <c:v>832.78177022969021</c:v>
                </c:pt>
                <c:pt idx="25">
                  <c:v>970.91217667946819</c:v>
                </c:pt>
                <c:pt idx="26">
                  <c:v>840.20997834811635</c:v>
                </c:pt>
                <c:pt idx="27">
                  <c:v>911.54975117067545</c:v>
                </c:pt>
                <c:pt idx="28">
                  <c:v>949.60032286624073</c:v>
                </c:pt>
                <c:pt idx="29">
                  <c:v>942.36307806250124</c:v>
                </c:pt>
                <c:pt idx="30">
                  <c:v>1005.4059583588464</c:v>
                </c:pt>
                <c:pt idx="31">
                  <c:v>989.21082675982609</c:v>
                </c:pt>
                <c:pt idx="32">
                  <c:v>1002.427439993472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8787345679012355E-2"/>
          <c:y val="0.91813888888888884"/>
          <c:w val="0.92121265432098765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65102336921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40B-447B-A672-5318021FBF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40B-447B-A672-5318021FBF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40B-447B-A672-5318021FBF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40B-447B-A672-5318021FBF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40B-447B-A672-5318021FBF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40B-447B-A672-5318021FBF59}"/>
              </c:ext>
            </c:extLst>
          </c:dPt>
          <c:dLbls>
            <c:dLbl>
              <c:idx val="0"/>
              <c:layout>
                <c:manualLayout>
                  <c:x val="6.4107724598484461E-3"/>
                  <c:y val="-7.8451205901047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0B-447B-A672-5318021FBF59}"/>
                </c:ext>
              </c:extLst>
            </c:dLbl>
            <c:dLbl>
              <c:idx val="1"/>
              <c:layout>
                <c:manualLayout>
                  <c:x val="4.4864303255303592E-2"/>
                  <c:y val="-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0B-447B-A672-5318021FBF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0B-447B-A672-5318021FBF59}"/>
                </c:ext>
              </c:extLst>
            </c:dLbl>
            <c:dLbl>
              <c:idx val="3"/>
              <c:layout>
                <c:manualLayout>
                  <c:x val="5.769013834276876E-2"/>
                  <c:y val="-1.8325338243177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0B-447B-A672-5318021FBF59}"/>
                </c:ext>
              </c:extLst>
            </c:dLbl>
            <c:dLbl>
              <c:idx val="4"/>
              <c:layout>
                <c:manualLayout>
                  <c:x val="4.2347741314996988E-2"/>
                  <c:y val="6.63774052908281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0B-447B-A672-5318021FBF59}"/>
                </c:ext>
              </c:extLst>
            </c:dLbl>
            <c:dLbl>
              <c:idx val="5"/>
              <c:layout>
                <c:manualLayout>
                  <c:x val="-6.7305161399896882E-2"/>
                  <c:y val="4.581334560794309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0B-447B-A672-5318021FBF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#,##0</c:formatCode>
                <c:ptCount val="6"/>
                <c:pt idx="0">
                  <c:v>1715.8688980930806</c:v>
                </c:pt>
                <c:pt idx="1">
                  <c:v>721.72213866834909</c:v>
                </c:pt>
                <c:pt idx="2">
                  <c:v>51.833423527073556</c:v>
                </c:pt>
                <c:pt idx="3">
                  <c:v>2675.865593370359</c:v>
                </c:pt>
                <c:pt idx="4">
                  <c:v>268.78247778142719</c:v>
                </c:pt>
                <c:pt idx="5">
                  <c:v>7577.7732940780079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0B-447B-A672-5318021FBF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72-41CD-AD0E-FCD8161471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72-41CD-AD0E-FCD8161471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72-41CD-AD0E-FCD8161471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72-41CD-AD0E-FCD8161471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72-41CD-AD0E-FCD8161471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72-41CD-AD0E-FCD8161471DC}"/>
              </c:ext>
            </c:extLst>
          </c:dPt>
          <c:dLbls>
            <c:dLbl>
              <c:idx val="0"/>
              <c:layout>
                <c:manualLayout>
                  <c:x val="2.4909954763260626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72-41CD-AD0E-FCD8161471DC}"/>
                </c:ext>
              </c:extLst>
            </c:dLbl>
            <c:dLbl>
              <c:idx val="1"/>
              <c:layout>
                <c:manualLayout>
                  <c:x val="9.9639819053042505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72-41CD-AD0E-FCD8161471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72-41CD-AD0E-FCD8161471DC}"/>
                </c:ext>
              </c:extLst>
            </c:dLbl>
            <c:dLbl>
              <c:idx val="3"/>
              <c:layout>
                <c:manualLayout>
                  <c:x val="0.14945972857956377"/>
                  <c:y val="4.81040259029446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72-41CD-AD0E-FCD8161471DC}"/>
                </c:ext>
              </c:extLst>
            </c:dLbl>
            <c:dLbl>
              <c:idx val="4"/>
              <c:layout>
                <c:manualLayout>
                  <c:x val="2.3954776400081233E-2"/>
                  <c:y val="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72-41CD-AD0E-FCD8161471DC}"/>
                </c:ext>
              </c:extLst>
            </c:dLbl>
            <c:dLbl>
              <c:idx val="5"/>
              <c:layout>
                <c:manualLayout>
                  <c:x val="-0.14945972857956377"/>
                  <c:y val="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72-41CD-AD0E-FCD8161471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#,##0</c:formatCode>
                <c:ptCount val="6"/>
                <c:pt idx="0">
                  <c:v>890.81631621469</c:v>
                </c:pt>
                <c:pt idx="1">
                  <c:v>941.94226663243955</c:v>
                </c:pt>
                <c:pt idx="2">
                  <c:v>97.632456612032144</c:v>
                </c:pt>
                <c:pt idx="3">
                  <c:v>3211.4805357416071</c:v>
                </c:pt>
                <c:pt idx="4">
                  <c:v>267.49821694312237</c:v>
                </c:pt>
                <c:pt idx="5">
                  <c:v>4839.1856251069403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72-41CD-AD0E-FCD816147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76E-48CF-B969-1E415D74FE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76E-48CF-B969-1E415D74FE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76E-48CF-B969-1E415D74FE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76E-48CF-B969-1E415D74FE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76E-48CF-B969-1E415D74FE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76E-48CF-B969-1E415D74FED5}"/>
              </c:ext>
            </c:extLst>
          </c:dPt>
          <c:dLbls>
            <c:dLbl>
              <c:idx val="0"/>
              <c:layout>
                <c:manualLayout>
                  <c:x val="8.3033182544202094E-3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E-48CF-B969-1E415D74FED5}"/>
                </c:ext>
              </c:extLst>
            </c:dLbl>
            <c:dLbl>
              <c:idx val="1"/>
              <c:layout>
                <c:manualLayout>
                  <c:x val="0.14115641032514356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E-48CF-B969-1E415D74FE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6E-48CF-B969-1E415D74FED5}"/>
                </c:ext>
              </c:extLst>
            </c:dLbl>
            <c:dLbl>
              <c:idx val="3"/>
              <c:layout>
                <c:manualLayout>
                  <c:x val="2.4591551929409951E-2"/>
                  <c:y val="0.111247819694495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6E-48CF-B969-1E415D74FED5}"/>
                </c:ext>
              </c:extLst>
            </c:dLbl>
            <c:dLbl>
              <c:idx val="4"/>
              <c:layout>
                <c:manualLayout>
                  <c:x val="-0.14115641032514356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6E-48CF-B969-1E415D74FED5}"/>
                </c:ext>
              </c:extLst>
            </c:dLbl>
            <c:dLbl>
              <c:idx val="5"/>
              <c:layout>
                <c:manualLayout>
                  <c:x val="-0.11624645556188297"/>
                  <c:y val="-0.120260064757361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6E-48CF-B969-1E415D74FE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#,##0</c:formatCode>
                <c:ptCount val="6"/>
                <c:pt idx="0">
                  <c:v>666.75021854588954</c:v>
                </c:pt>
                <c:pt idx="1">
                  <c:v>1096.6288102011736</c:v>
                </c:pt>
                <c:pt idx="2">
                  <c:v>143.73776913195604</c:v>
                </c:pt>
                <c:pt idx="3">
                  <c:v>3795.0370386060931</c:v>
                </c:pt>
                <c:pt idx="4">
                  <c:v>259.70705665720078</c:v>
                </c:pt>
                <c:pt idx="5">
                  <c:v>1237.8532417563333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76E-48CF-B969-1E415D74F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'CO2-biomasse'!$C$7:$AI$7</c:f>
              <c:numCache>
                <c:formatCode>#,##0</c:formatCode>
                <c:ptCount val="33"/>
                <c:pt idx="0">
                  <c:v>131.82307924679745</c:v>
                </c:pt>
                <c:pt idx="1">
                  <c:v>131.90557924679746</c:v>
                </c:pt>
                <c:pt idx="2">
                  <c:v>65.632898225270964</c:v>
                </c:pt>
                <c:pt idx="3">
                  <c:v>149.76313976116248</c:v>
                </c:pt>
                <c:pt idx="4">
                  <c:v>124.20701266745644</c:v>
                </c:pt>
                <c:pt idx="5">
                  <c:v>214.3839249812971</c:v>
                </c:pt>
                <c:pt idx="6">
                  <c:v>455.26168184180091</c:v>
                </c:pt>
                <c:pt idx="7">
                  <c:v>500.80194384830008</c:v>
                </c:pt>
                <c:pt idx="8">
                  <c:v>486.69151854566502</c:v>
                </c:pt>
                <c:pt idx="9">
                  <c:v>459.25790346016379</c:v>
                </c:pt>
                <c:pt idx="10">
                  <c:v>412.12355705774507</c:v>
                </c:pt>
                <c:pt idx="11">
                  <c:v>407.22293451168781</c:v>
                </c:pt>
                <c:pt idx="12">
                  <c:v>444.15351200442302</c:v>
                </c:pt>
                <c:pt idx="13">
                  <c:v>417.31178729319356</c:v>
                </c:pt>
                <c:pt idx="14">
                  <c:v>471.61985348723698</c:v>
                </c:pt>
                <c:pt idx="15">
                  <c:v>432.37968825020334</c:v>
                </c:pt>
                <c:pt idx="16">
                  <c:v>639.23302272819228</c:v>
                </c:pt>
                <c:pt idx="17">
                  <c:v>397.92379020225161</c:v>
                </c:pt>
                <c:pt idx="18">
                  <c:v>423.70731900000004</c:v>
                </c:pt>
                <c:pt idx="19">
                  <c:v>452.75004613891997</c:v>
                </c:pt>
                <c:pt idx="20">
                  <c:v>469.71893186828999</c:v>
                </c:pt>
                <c:pt idx="21">
                  <c:v>444.09936073036607</c:v>
                </c:pt>
                <c:pt idx="22">
                  <c:v>440.07688491738702</c:v>
                </c:pt>
                <c:pt idx="23">
                  <c:v>431.43446690999997</c:v>
                </c:pt>
                <c:pt idx="24">
                  <c:v>453.60266870000004</c:v>
                </c:pt>
                <c:pt idx="25">
                  <c:v>476.47290500000003</c:v>
                </c:pt>
                <c:pt idx="26">
                  <c:v>462.92009882999997</c:v>
                </c:pt>
                <c:pt idx="27">
                  <c:v>512.14631220000012</c:v>
                </c:pt>
                <c:pt idx="28">
                  <c:v>406.54175762153494</c:v>
                </c:pt>
                <c:pt idx="29">
                  <c:v>480.96268856936001</c:v>
                </c:pt>
                <c:pt idx="30">
                  <c:v>428.68250954999996</c:v>
                </c:pt>
                <c:pt idx="31">
                  <c:v>448.53518199999996</c:v>
                </c:pt>
                <c:pt idx="32">
                  <c:v>448.57590094099999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'CO2-biomasse'!$C$8:$AI$8</c:f>
              <c:numCache>
                <c:formatCode>#,##0</c:formatCode>
                <c:ptCount val="33"/>
                <c:pt idx="0">
                  <c:v>370.64153798718803</c:v>
                </c:pt>
                <c:pt idx="1">
                  <c:v>310.9032104561968</c:v>
                </c:pt>
                <c:pt idx="2">
                  <c:v>307.03398164495513</c:v>
                </c:pt>
                <c:pt idx="3">
                  <c:v>402.81643331654448</c:v>
                </c:pt>
                <c:pt idx="4">
                  <c:v>402.45506294649482</c:v>
                </c:pt>
                <c:pt idx="5">
                  <c:v>330.48726941418005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0.92109600000000003</c:v>
                </c:pt>
                <c:pt idx="19">
                  <c:v>7.8293160000000013</c:v>
                </c:pt>
                <c:pt idx="20">
                  <c:v>8.7504120000000007</c:v>
                </c:pt>
                <c:pt idx="21">
                  <c:v>8.7504120000000007</c:v>
                </c:pt>
                <c:pt idx="22">
                  <c:v>13.355892000000004</c:v>
                </c:pt>
                <c:pt idx="23">
                  <c:v>20.724660000000004</c:v>
                </c:pt>
                <c:pt idx="24">
                  <c:v>17.500824000000001</c:v>
                </c:pt>
                <c:pt idx="25">
                  <c:v>21.185208000000003</c:v>
                </c:pt>
                <c:pt idx="26">
                  <c:v>21.645755999999995</c:v>
                </c:pt>
                <c:pt idx="27">
                  <c:v>20.264112000000001</c:v>
                </c:pt>
                <c:pt idx="28">
                  <c:v>19.803564000000005</c:v>
                </c:pt>
                <c:pt idx="29">
                  <c:v>22.106304000000005</c:v>
                </c:pt>
                <c:pt idx="30">
                  <c:v>24.409044000000009</c:v>
                </c:pt>
                <c:pt idx="31">
                  <c:v>26.251235999999999</c:v>
                </c:pt>
                <c:pt idx="32">
                  <c:v>6.5317595688243406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'CO2-biomasse'!$C$10:$AI$10</c:f>
              <c:numCache>
                <c:formatCode>#,##0</c:formatCode>
                <c:ptCount val="33"/>
                <c:pt idx="0">
                  <c:v>78.00859823112954</c:v>
                </c:pt>
                <c:pt idx="1">
                  <c:v>79.314639533469645</c:v>
                </c:pt>
                <c:pt idx="2">
                  <c:v>80.945201239338544</c:v>
                </c:pt>
                <c:pt idx="3">
                  <c:v>82.601990770341871</c:v>
                </c:pt>
                <c:pt idx="4">
                  <c:v>84.176051738483409</c:v>
                </c:pt>
                <c:pt idx="5">
                  <c:v>85.750895626778203</c:v>
                </c:pt>
                <c:pt idx="6">
                  <c:v>87.284505720334309</c:v>
                </c:pt>
                <c:pt idx="7">
                  <c:v>88.755090741552507</c:v>
                </c:pt>
                <c:pt idx="8">
                  <c:v>90.320800561392531</c:v>
                </c:pt>
                <c:pt idx="9">
                  <c:v>91.839143711959963</c:v>
                </c:pt>
                <c:pt idx="10">
                  <c:v>93.469444444444434</c:v>
                </c:pt>
                <c:pt idx="11">
                  <c:v>95.126103488755518</c:v>
                </c:pt>
                <c:pt idx="12">
                  <c:v>96.587162981442319</c:v>
                </c:pt>
                <c:pt idx="13">
                  <c:v>97.974627979722101</c:v>
                </c:pt>
                <c:pt idx="14">
                  <c:v>99.382579388679019</c:v>
                </c:pt>
                <c:pt idx="15">
                  <c:v>100.85407781674269</c:v>
                </c:pt>
                <c:pt idx="16">
                  <c:v>102.03567324839429</c:v>
                </c:pt>
                <c:pt idx="17">
                  <c:v>103.62039569161628</c:v>
                </c:pt>
                <c:pt idx="18">
                  <c:v>105.46586897890431</c:v>
                </c:pt>
                <c:pt idx="19">
                  <c:v>106.5246379997655</c:v>
                </c:pt>
                <c:pt idx="20">
                  <c:v>107.14732049330017</c:v>
                </c:pt>
                <c:pt idx="21">
                  <c:v>108.11879391889902</c:v>
                </c:pt>
                <c:pt idx="22">
                  <c:v>108.81859404922675</c:v>
                </c:pt>
                <c:pt idx="23">
                  <c:v>108.96982812549926</c:v>
                </c:pt>
                <c:pt idx="24">
                  <c:v>109.96987813460451</c:v>
                </c:pt>
                <c:pt idx="25">
                  <c:v>111.00855220460424</c:v>
                </c:pt>
                <c:pt idx="26">
                  <c:v>111.29523146739186</c:v>
                </c:pt>
                <c:pt idx="27">
                  <c:v>111.39113918616708</c:v>
                </c:pt>
                <c:pt idx="28">
                  <c:v>111.69151955163674</c:v>
                </c:pt>
                <c:pt idx="29">
                  <c:v>112.37644419905237</c:v>
                </c:pt>
                <c:pt idx="30">
                  <c:v>112.6208457735636</c:v>
                </c:pt>
                <c:pt idx="31">
                  <c:v>113.08877105183234</c:v>
                </c:pt>
                <c:pt idx="32">
                  <c:v>113.52250881674181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'CO2-biomasse'!$C$11:$AI$11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'CO2-biomasse'!$C$12:$AI$12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'CO2-biomasse'!$AK$30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'CO2-biomasse'!$C$15:$AI$15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210802469135807"/>
          <c:w val="0.93689166666666668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24B-49D4-A888-18AC529C26C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24B-49D4-A888-18AC529C26C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24B-49D4-A888-18AC529C26C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24B-49D4-A888-18AC529C26C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24B-49D4-A888-18AC529C26C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24B-49D4-A888-18AC529C26C7}"/>
              </c:ext>
            </c:extLst>
          </c:dPt>
          <c:dLbls>
            <c:dLbl>
              <c:idx val="0"/>
              <c:layout>
                <c:manualLayout>
                  <c:x val="4.1516591272100972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4B-49D4-A888-18AC529C26C7}"/>
                </c:ext>
              </c:extLst>
            </c:dLbl>
            <c:dLbl>
              <c:idx val="1"/>
              <c:layout>
                <c:manualLayout>
                  <c:x val="0.14914132574571318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4B-49D4-A888-18AC529C26C7}"/>
                </c:ext>
              </c:extLst>
            </c:dLbl>
            <c:dLbl>
              <c:idx val="2"/>
              <c:layout>
                <c:manualLayout>
                  <c:x val="0.12775864672911372"/>
                  <c:y val="4.90989333153206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4B-49D4-A888-18AC529C26C7}"/>
                </c:ext>
              </c:extLst>
            </c:dLbl>
            <c:dLbl>
              <c:idx val="3"/>
              <c:layout>
                <c:manualLayout>
                  <c:x val="-2.4909954763260665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4B-49D4-A888-18AC529C26C7}"/>
                </c:ext>
              </c:extLst>
            </c:dLbl>
            <c:dLbl>
              <c:idx val="4"/>
              <c:layout>
                <c:manualLayout>
                  <c:x val="-0.12454977381630315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4B-49D4-A888-18AC529C26C7}"/>
                </c:ext>
              </c:extLst>
            </c:dLbl>
            <c:dLbl>
              <c:idx val="5"/>
              <c:layout>
                <c:manualLayout>
                  <c:x val="-9.1336500798622308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4B-49D4-A888-18AC529C26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COVNM!$AI$7:$AI$12</c:f>
              <c:numCache>
                <c:formatCode>#,##0</c:formatCode>
                <c:ptCount val="6"/>
                <c:pt idx="0">
                  <c:v>936.35961844274425</c:v>
                </c:pt>
                <c:pt idx="1">
                  <c:v>1428.950678990612</c:v>
                </c:pt>
                <c:pt idx="2">
                  <c:v>152.58041121663058</c:v>
                </c:pt>
                <c:pt idx="3">
                  <c:v>3634.8517757025452</c:v>
                </c:pt>
                <c:pt idx="4">
                  <c:v>289.74213598938286</c:v>
                </c:pt>
                <c:pt idx="5">
                  <c:v>1002.427439993472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4B-49D4-A888-18AC529C26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64660493827148E-2"/>
          <c:y val="6.7130443646000557E-2"/>
          <c:w val="0.8993609567901235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CO!$AK$24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CO!$C$7:$AI$7</c:f>
              <c:numCache>
                <c:formatCode>#,##0</c:formatCode>
                <c:ptCount val="33"/>
                <c:pt idx="0">
                  <c:v>2486.1823303921565</c:v>
                </c:pt>
                <c:pt idx="1">
                  <c:v>2569.4511069412119</c:v>
                </c:pt>
                <c:pt idx="2">
                  <c:v>2299.011139586667</c:v>
                </c:pt>
                <c:pt idx="3">
                  <c:v>2047.4281983118408</c:v>
                </c:pt>
                <c:pt idx="4">
                  <c:v>1843.9592832966669</c:v>
                </c:pt>
                <c:pt idx="5">
                  <c:v>1736.5117256127701</c:v>
                </c:pt>
                <c:pt idx="6">
                  <c:v>1692.7680422674287</c:v>
                </c:pt>
                <c:pt idx="7">
                  <c:v>1680.1374867585555</c:v>
                </c:pt>
                <c:pt idx="8">
                  <c:v>1517.7006355939407</c:v>
                </c:pt>
                <c:pt idx="9">
                  <c:v>1400.9105433160737</c:v>
                </c:pt>
                <c:pt idx="10">
                  <c:v>1063.4285719451275</c:v>
                </c:pt>
                <c:pt idx="11">
                  <c:v>1207.4072186619997</c:v>
                </c:pt>
                <c:pt idx="12">
                  <c:v>1267.3935909126481</c:v>
                </c:pt>
                <c:pt idx="13">
                  <c:v>1278.6462348370005</c:v>
                </c:pt>
                <c:pt idx="14">
                  <c:v>1464.6022644980003</c:v>
                </c:pt>
                <c:pt idx="15">
                  <c:v>1320.4159689659998</c:v>
                </c:pt>
                <c:pt idx="16">
                  <c:v>1402.8702165930001</c:v>
                </c:pt>
                <c:pt idx="17">
                  <c:v>1043.2866157068997</c:v>
                </c:pt>
                <c:pt idx="18">
                  <c:v>1084.4809835344131</c:v>
                </c:pt>
                <c:pt idx="19">
                  <c:v>1205.3085883227352</c:v>
                </c:pt>
                <c:pt idx="20">
                  <c:v>1327.8416468074302</c:v>
                </c:pt>
                <c:pt idx="21">
                  <c:v>1350.3825735718292</c:v>
                </c:pt>
                <c:pt idx="22">
                  <c:v>1412.929863520204</c:v>
                </c:pt>
                <c:pt idx="23">
                  <c:v>1307.866272364507</c:v>
                </c:pt>
                <c:pt idx="24">
                  <c:v>1565.5058734865293</c:v>
                </c:pt>
                <c:pt idx="25">
                  <c:v>1552.3328187291402</c:v>
                </c:pt>
                <c:pt idx="26">
                  <c:v>1641.7001860507758</c:v>
                </c:pt>
                <c:pt idx="27">
                  <c:v>1742.3839905019274</c:v>
                </c:pt>
                <c:pt idx="28">
                  <c:v>1295.2276070875059</c:v>
                </c:pt>
                <c:pt idx="29">
                  <c:v>1484.2377403754026</c:v>
                </c:pt>
                <c:pt idx="30">
                  <c:v>1449.5443467667581</c:v>
                </c:pt>
                <c:pt idx="31">
                  <c:v>1656.1517042327703</c:v>
                </c:pt>
                <c:pt idx="32">
                  <c:v>1653.6004050722663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CO!$AK$25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CO!$C$8:$AI$8</c:f>
              <c:numCache>
                <c:formatCode>#,##0</c:formatCode>
                <c:ptCount val="33"/>
                <c:pt idx="0">
                  <c:v>952.39220393683252</c:v>
                </c:pt>
                <c:pt idx="1">
                  <c:v>807.26799242450318</c:v>
                </c:pt>
                <c:pt idx="2">
                  <c:v>803.55281720710479</c:v>
                </c:pt>
                <c:pt idx="3">
                  <c:v>1043.3158468543797</c:v>
                </c:pt>
                <c:pt idx="4">
                  <c:v>1042.8584900296464</c:v>
                </c:pt>
                <c:pt idx="5">
                  <c:v>869.94258805663867</c:v>
                </c:pt>
                <c:pt idx="6">
                  <c:v>35.907251548638143</c:v>
                </c:pt>
                <c:pt idx="7">
                  <c:v>38.229263688715953</c:v>
                </c:pt>
                <c:pt idx="8">
                  <c:v>40.355681827237369</c:v>
                </c:pt>
                <c:pt idx="9">
                  <c:v>42.30286630661476</c:v>
                </c:pt>
                <c:pt idx="10">
                  <c:v>43.928376342412449</c:v>
                </c:pt>
                <c:pt idx="11">
                  <c:v>47.103111750972772</c:v>
                </c:pt>
                <c:pt idx="12">
                  <c:v>43.551706107393017</c:v>
                </c:pt>
                <c:pt idx="13">
                  <c:v>46.382677042801561</c:v>
                </c:pt>
                <c:pt idx="14">
                  <c:v>51.453092575875473</c:v>
                </c:pt>
                <c:pt idx="15">
                  <c:v>60.219510111750999</c:v>
                </c:pt>
                <c:pt idx="16">
                  <c:v>76.216050147859931</c:v>
                </c:pt>
                <c:pt idx="17">
                  <c:v>58.015725949349658</c:v>
                </c:pt>
                <c:pt idx="18">
                  <c:v>56.325142501198442</c:v>
                </c:pt>
                <c:pt idx="19">
                  <c:v>76.505692648591449</c:v>
                </c:pt>
                <c:pt idx="20">
                  <c:v>66.849022068420282</c:v>
                </c:pt>
                <c:pt idx="21">
                  <c:v>62.668009954085633</c:v>
                </c:pt>
                <c:pt idx="22">
                  <c:v>67.902441908171255</c:v>
                </c:pt>
                <c:pt idx="23">
                  <c:v>71.142985666926123</c:v>
                </c:pt>
                <c:pt idx="24">
                  <c:v>77.349094552435787</c:v>
                </c:pt>
                <c:pt idx="25">
                  <c:v>83.391466174879426</c:v>
                </c:pt>
                <c:pt idx="26">
                  <c:v>81.318653030235922</c:v>
                </c:pt>
                <c:pt idx="27">
                  <c:v>77.806123398882917</c:v>
                </c:pt>
                <c:pt idx="28">
                  <c:v>72.229431103632237</c:v>
                </c:pt>
                <c:pt idx="29">
                  <c:v>75.991222925603097</c:v>
                </c:pt>
                <c:pt idx="30">
                  <c:v>56.774362938015301</c:v>
                </c:pt>
                <c:pt idx="31">
                  <c:v>73.932018147984635</c:v>
                </c:pt>
                <c:pt idx="32">
                  <c:v>27.044076255312309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CO!$AK$26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CO!$C$9:$AI$9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CO!$AK$27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CO!$C$10:$AI$10</c:f>
              <c:numCache>
                <c:formatCode>#,##0</c:formatCode>
                <c:ptCount val="33"/>
                <c:pt idx="0">
                  <c:v>5971.0565437555524</c:v>
                </c:pt>
                <c:pt idx="1">
                  <c:v>6070.9378147124607</c:v>
                </c:pt>
                <c:pt idx="2">
                  <c:v>6194.8113763703541</c:v>
                </c:pt>
                <c:pt idx="3">
                  <c:v>6320.0169076341226</c:v>
                </c:pt>
                <c:pt idx="4">
                  <c:v>6438.4049097062771</c:v>
                </c:pt>
                <c:pt idx="5">
                  <c:v>6557.1812516719929</c:v>
                </c:pt>
                <c:pt idx="6">
                  <c:v>6673.2220486371571</c:v>
                </c:pt>
                <c:pt idx="7">
                  <c:v>6782.2055599390369</c:v>
                </c:pt>
                <c:pt idx="8">
                  <c:v>6906.1077918339815</c:v>
                </c:pt>
                <c:pt idx="9">
                  <c:v>7019.2052546836785</c:v>
                </c:pt>
                <c:pt idx="10">
                  <c:v>7142.6028039519315</c:v>
                </c:pt>
                <c:pt idx="11">
                  <c:v>7260.6202024175936</c:v>
                </c:pt>
                <c:pt idx="12">
                  <c:v>7373.8630781598313</c:v>
                </c:pt>
                <c:pt idx="13">
                  <c:v>7478.1928480406714</c:v>
                </c:pt>
                <c:pt idx="14">
                  <c:v>7586.4567367944492</c:v>
                </c:pt>
                <c:pt idx="15">
                  <c:v>7701.2936295202644</c:v>
                </c:pt>
                <c:pt idx="16">
                  <c:v>7793.3633193945625</c:v>
                </c:pt>
                <c:pt idx="17">
                  <c:v>7916.4556549133795</c:v>
                </c:pt>
                <c:pt idx="18">
                  <c:v>8061.2146929990904</c:v>
                </c:pt>
                <c:pt idx="19">
                  <c:v>8206.0477176050135</c:v>
                </c:pt>
                <c:pt idx="20">
                  <c:v>8263.7329303620118</c:v>
                </c:pt>
                <c:pt idx="21">
                  <c:v>8345.6097609259705</c:v>
                </c:pt>
                <c:pt idx="22">
                  <c:v>8423.2693413080542</c:v>
                </c:pt>
                <c:pt idx="23">
                  <c:v>8457.6920644272159</c:v>
                </c:pt>
                <c:pt idx="24">
                  <c:v>8603.6383911298817</c:v>
                </c:pt>
                <c:pt idx="25">
                  <c:v>8574.7762067481253</c:v>
                </c:pt>
                <c:pt idx="26">
                  <c:v>8583.5557364967881</c:v>
                </c:pt>
                <c:pt idx="27">
                  <c:v>8548.8891604436558</c:v>
                </c:pt>
                <c:pt idx="28">
                  <c:v>8600.8365635287701</c:v>
                </c:pt>
                <c:pt idx="29">
                  <c:v>8698.0994399305237</c:v>
                </c:pt>
                <c:pt idx="30">
                  <c:v>8602.7571568827061</c:v>
                </c:pt>
                <c:pt idx="31">
                  <c:v>8734.5967092668234</c:v>
                </c:pt>
                <c:pt idx="32">
                  <c:v>8626.4968260799342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CO!$AK$28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CO!$C$11:$AI$11</c:f>
              <c:numCache>
                <c:formatCode>#,##0</c:formatCode>
                <c:ptCount val="33"/>
                <c:pt idx="0">
                  <c:v>8.5045484121504575</c:v>
                </c:pt>
                <c:pt idx="1">
                  <c:v>13.115535314602777</c:v>
                </c:pt>
                <c:pt idx="2">
                  <c:v>18.181692446601836</c:v>
                </c:pt>
                <c:pt idx="3">
                  <c:v>16.417727163242812</c:v>
                </c:pt>
                <c:pt idx="4">
                  <c:v>16.795826687799806</c:v>
                </c:pt>
                <c:pt idx="5">
                  <c:v>25.169983618912966</c:v>
                </c:pt>
                <c:pt idx="6">
                  <c:v>24.554884492019184</c:v>
                </c:pt>
                <c:pt idx="7">
                  <c:v>26.152635341976346</c:v>
                </c:pt>
                <c:pt idx="8">
                  <c:v>27.804066593499375</c:v>
                </c:pt>
                <c:pt idx="9">
                  <c:v>29.167142339204997</c:v>
                </c:pt>
                <c:pt idx="10">
                  <c:v>30.905098483532264</c:v>
                </c:pt>
                <c:pt idx="11">
                  <c:v>32.350985566435035</c:v>
                </c:pt>
                <c:pt idx="12">
                  <c:v>30.486129919311043</c:v>
                </c:pt>
                <c:pt idx="13">
                  <c:v>34.199826400581799</c:v>
                </c:pt>
                <c:pt idx="14">
                  <c:v>38.342572069593714</c:v>
                </c:pt>
                <c:pt idx="15">
                  <c:v>44.611371239061185</c:v>
                </c:pt>
                <c:pt idx="16">
                  <c:v>57.446832818103445</c:v>
                </c:pt>
                <c:pt idx="17">
                  <c:v>41.505590320861259</c:v>
                </c:pt>
                <c:pt idx="18">
                  <c:v>39.483610996501881</c:v>
                </c:pt>
                <c:pt idx="19">
                  <c:v>54.976307327473563</c:v>
                </c:pt>
                <c:pt idx="20">
                  <c:v>51.265367784356528</c:v>
                </c:pt>
                <c:pt idx="21">
                  <c:v>47.466442601455782</c:v>
                </c:pt>
                <c:pt idx="22">
                  <c:v>50.148471928040301</c:v>
                </c:pt>
                <c:pt idx="23">
                  <c:v>50.716657226594634</c:v>
                </c:pt>
                <c:pt idx="24">
                  <c:v>55.97982991431298</c:v>
                </c:pt>
                <c:pt idx="25">
                  <c:v>59.701973059684427</c:v>
                </c:pt>
                <c:pt idx="26">
                  <c:v>57.935949305840005</c:v>
                </c:pt>
                <c:pt idx="27">
                  <c:v>55.56489801466045</c:v>
                </c:pt>
                <c:pt idx="28">
                  <c:v>51.468092922187189</c:v>
                </c:pt>
                <c:pt idx="29">
                  <c:v>53.702014428982778</c:v>
                </c:pt>
                <c:pt idx="30">
                  <c:v>38.468570909058549</c:v>
                </c:pt>
                <c:pt idx="31">
                  <c:v>51.278947028278374</c:v>
                </c:pt>
                <c:pt idx="32">
                  <c:v>51.237217620950645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CO!$AK$29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CO!$C$6:$AI$6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CO!$C$12:$AI$12</c:f>
              <c:numCache>
                <c:formatCode>#,##0</c:formatCode>
                <c:ptCount val="33"/>
                <c:pt idx="0">
                  <c:v>33208.372401063229</c:v>
                </c:pt>
                <c:pt idx="1">
                  <c:v>33110.766790656882</c:v>
                </c:pt>
                <c:pt idx="2">
                  <c:v>33469.368596970067</c:v>
                </c:pt>
                <c:pt idx="3">
                  <c:v>32008.263368227934</c:v>
                </c:pt>
                <c:pt idx="4">
                  <c:v>30117.131379321123</c:v>
                </c:pt>
                <c:pt idx="5">
                  <c:v>29254.600953183399</c:v>
                </c:pt>
                <c:pt idx="6">
                  <c:v>25658.144457812996</c:v>
                </c:pt>
                <c:pt idx="7">
                  <c:v>23142.615842424861</c:v>
                </c:pt>
                <c:pt idx="8">
                  <c:v>20488.210870911218</c:v>
                </c:pt>
                <c:pt idx="9">
                  <c:v>19374.961511833306</c:v>
                </c:pt>
                <c:pt idx="10">
                  <c:v>16706.117603034651</c:v>
                </c:pt>
                <c:pt idx="11">
                  <c:v>14560.607274871252</c:v>
                </c:pt>
                <c:pt idx="12">
                  <c:v>12870.881996758586</c:v>
                </c:pt>
                <c:pt idx="13">
                  <c:v>10994.013252327151</c:v>
                </c:pt>
                <c:pt idx="14">
                  <c:v>9553.7936009958266</c:v>
                </c:pt>
                <c:pt idx="15">
                  <c:v>7497.0946640599195</c:v>
                </c:pt>
                <c:pt idx="16">
                  <c:v>6088.1188656549557</c:v>
                </c:pt>
                <c:pt idx="17">
                  <c:v>5404.8252952218372</c:v>
                </c:pt>
                <c:pt idx="18">
                  <c:v>4367.4809588520293</c:v>
                </c:pt>
                <c:pt idx="19">
                  <c:v>3855.3528916328924</c:v>
                </c:pt>
                <c:pt idx="20">
                  <c:v>3472.2483345902033</c:v>
                </c:pt>
                <c:pt idx="21">
                  <c:v>3197.0273642091229</c:v>
                </c:pt>
                <c:pt idx="22">
                  <c:v>2826.6245441130272</c:v>
                </c:pt>
                <c:pt idx="23">
                  <c:v>2754.2497382475553</c:v>
                </c:pt>
                <c:pt idx="24">
                  <c:v>2503.1350328753083</c:v>
                </c:pt>
                <c:pt idx="25">
                  <c:v>2559.7624073206739</c:v>
                </c:pt>
                <c:pt idx="26">
                  <c:v>2339.6169673760442</c:v>
                </c:pt>
                <c:pt idx="27">
                  <c:v>2333.6069334604799</c:v>
                </c:pt>
                <c:pt idx="28">
                  <c:v>2327.6690715641935</c:v>
                </c:pt>
                <c:pt idx="29">
                  <c:v>2127.7810446730864</c:v>
                </c:pt>
                <c:pt idx="30">
                  <c:v>1924.5551966423229</c:v>
                </c:pt>
                <c:pt idx="31">
                  <c:v>1955.4232230999451</c:v>
                </c:pt>
                <c:pt idx="32">
                  <c:v>1961.3787647015272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259783950617283"/>
          <c:w val="0.91729290123456786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4A0-4727-AA6D-F2E477500FD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4A0-4727-AA6D-F2E477500FD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4A0-4727-AA6D-F2E477500FD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4A0-4727-AA6D-F2E477500FD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4A0-4727-AA6D-F2E477500FD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4A0-4727-AA6D-F2E477500FDC}"/>
              </c:ext>
            </c:extLst>
          </c:dPt>
          <c:dLbls>
            <c:dLbl>
              <c:idx val="0"/>
              <c:layout>
                <c:manualLayout>
                  <c:x val="-3.0813672633115672E-3"/>
                  <c:y val="-8.75448317529443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A0-4727-AA6D-F2E477500FDC}"/>
                </c:ext>
              </c:extLst>
            </c:dLbl>
            <c:dLbl>
              <c:idx val="1"/>
              <c:layout>
                <c:manualLayout>
                  <c:x val="2.4650938106492423E-2"/>
                  <c:y val="-8.23951357674770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A0-4727-AA6D-F2E477500F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A0-4727-AA6D-F2E477500FDC}"/>
                </c:ext>
              </c:extLst>
            </c:dLbl>
            <c:dLbl>
              <c:idx val="3"/>
              <c:layout>
                <c:manualLayout>
                  <c:x val="4.8075115285640631E-2"/>
                  <c:y val="-4.12320407948296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A0-4727-AA6D-F2E477500FD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A0-4727-AA6D-F2E477500FDC}"/>
                </c:ext>
              </c:extLst>
            </c:dLbl>
            <c:dLbl>
              <c:idx val="5"/>
              <c:layout>
                <c:manualLayout>
                  <c:x val="-6.0895146028478252E-2"/>
                  <c:y val="4.1232040794829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A0-4727-AA6D-F2E477500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#,##0</c:formatCode>
                <c:ptCount val="6"/>
                <c:pt idx="0">
                  <c:v>2486.1823303921565</c:v>
                </c:pt>
                <c:pt idx="1">
                  <c:v>952.39220393683252</c:v>
                </c:pt>
                <c:pt idx="2">
                  <c:v>0</c:v>
                </c:pt>
                <c:pt idx="3">
                  <c:v>5971.0565437555524</c:v>
                </c:pt>
                <c:pt idx="4">
                  <c:v>8.5045484121504575</c:v>
                </c:pt>
                <c:pt idx="5">
                  <c:v>33208.372401063229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4A0-4727-AA6D-F2E477500FD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156-4E60-8DF3-FEC2DD1E079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156-4E60-8DF3-FEC2DD1E079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156-4E60-8DF3-FEC2DD1E079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156-4E60-8DF3-FEC2DD1E079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156-4E60-8DF3-FEC2DD1E079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156-4E60-8DF3-FEC2DD1E0798}"/>
              </c:ext>
            </c:extLst>
          </c:dPt>
          <c:dLbls>
            <c:dLbl>
              <c:idx val="0"/>
              <c:layout>
                <c:manualLayout>
                  <c:x val="1.660663650884041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56-4E60-8DF3-FEC2DD1E079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56-4E60-8DF3-FEC2DD1E07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156-4E60-8DF3-FEC2DD1E0798}"/>
                </c:ext>
              </c:extLst>
            </c:dLbl>
            <c:dLbl>
              <c:idx val="3"/>
              <c:layout>
                <c:manualLayout>
                  <c:x val="0.14945972857956377"/>
                  <c:y val="-6.41387012039263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56-4E60-8DF3-FEC2DD1E079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156-4E60-8DF3-FEC2DD1E0798}"/>
                </c:ext>
              </c:extLst>
            </c:dLbl>
            <c:dLbl>
              <c:idx val="5"/>
              <c:layout>
                <c:manualLayout>
                  <c:x val="-0.1494597285795638"/>
                  <c:y val="5.61213635534356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156-4E60-8DF3-FEC2DD1E07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#,##0</c:formatCode>
                <c:ptCount val="6"/>
                <c:pt idx="0">
                  <c:v>1063.4285719451275</c:v>
                </c:pt>
                <c:pt idx="1">
                  <c:v>43.928376342412449</c:v>
                </c:pt>
                <c:pt idx="2">
                  <c:v>0</c:v>
                </c:pt>
                <c:pt idx="3">
                  <c:v>7142.6028039519315</c:v>
                </c:pt>
                <c:pt idx="4">
                  <c:v>30.905098483532264</c:v>
                </c:pt>
                <c:pt idx="5">
                  <c:v>16706.117603034651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56-4E60-8DF3-FEC2DD1E0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97-4C3E-8881-9191713433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97-4C3E-8881-9191713433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97-4C3E-8881-9191713433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97-4C3E-8881-9191713433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97-4C3E-8881-9191713433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97-4C3E-8881-919171343304}"/>
              </c:ext>
            </c:extLst>
          </c:dPt>
          <c:dLbls>
            <c:dLbl>
              <c:idx val="0"/>
              <c:layout>
                <c:manualLayout>
                  <c:x val="4.1516591272101049E-2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97-4C3E-8881-919171343304}"/>
                </c:ext>
              </c:extLst>
            </c:dLbl>
            <c:dLbl>
              <c:idx val="1"/>
              <c:layout>
                <c:manualLayout>
                  <c:x val="0.11210721872182511"/>
                  <c:y val="-9.3103385147219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97-4C3E-8881-9191713433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97-4C3E-8881-919171343304}"/>
                </c:ext>
              </c:extLst>
            </c:dLbl>
            <c:dLbl>
              <c:idx val="3"/>
              <c:layout>
                <c:manualLayout>
                  <c:x val="-7.0297069190177267E-3"/>
                  <c:y val="0.13927883100904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97-4C3E-8881-9191713433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97-4C3E-8881-919171343304}"/>
                </c:ext>
              </c:extLst>
            </c:dLbl>
            <c:dLbl>
              <c:idx val="5"/>
              <c:layout>
                <c:manualLayout>
                  <c:x val="-0.15776304683398398"/>
                  <c:y val="-3.20693506019632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97-4C3E-8881-9191713433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#,##0</c:formatCode>
                <c:ptCount val="6"/>
                <c:pt idx="0">
                  <c:v>1327.8416468074302</c:v>
                </c:pt>
                <c:pt idx="1">
                  <c:v>66.849022068420282</c:v>
                </c:pt>
                <c:pt idx="2">
                  <c:v>0</c:v>
                </c:pt>
                <c:pt idx="3">
                  <c:v>8263.7329303620118</c:v>
                </c:pt>
                <c:pt idx="4">
                  <c:v>51.265367784356528</c:v>
                </c:pt>
                <c:pt idx="5">
                  <c:v>3472.2483345902033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97-4C3E-8881-919171343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CO!$AI$6</c:f>
              <c:strCache>
                <c:ptCount val="1"/>
                <c:pt idx="0">
                  <c:v>2022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10-4468-86A5-8407EDCCDDD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10-4468-86A5-8407EDCCDDD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10-4468-86A5-8407EDCCDDD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710-4468-86A5-8407EDCCDDD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710-4468-86A5-8407EDCCDDD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710-4468-86A5-8407EDCCDDD3}"/>
              </c:ext>
            </c:extLst>
          </c:dPt>
          <c:dLbls>
            <c:dLbl>
              <c:idx val="0"/>
              <c:layout>
                <c:manualLayout>
                  <c:x val="7.4729864289781803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10-4468-86A5-8407EDCCDDD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10-4468-86A5-8407EDCCDDD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10-4468-86A5-8407EDCCDDD3}"/>
                </c:ext>
              </c:extLst>
            </c:dLbl>
            <c:dLbl>
              <c:idx val="3"/>
              <c:layout>
                <c:manualLayout>
                  <c:x val="-7.6112871403133168E-17"/>
                  <c:y val="0.1202600647573617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10-4468-86A5-8407EDCCDDD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10-4468-86A5-8407EDCCDDD3}"/>
                </c:ext>
              </c:extLst>
            </c:dLbl>
            <c:dLbl>
              <c:idx val="5"/>
              <c:layout>
                <c:manualLayout>
                  <c:x val="-9.1336500798622336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10-4468-86A5-8407EDCCDD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CO!$AK$24:$AK$29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CO!$AI$7:$AI$12</c:f>
              <c:numCache>
                <c:formatCode>#,##0</c:formatCode>
                <c:ptCount val="6"/>
                <c:pt idx="0">
                  <c:v>1653.6004050722663</c:v>
                </c:pt>
                <c:pt idx="1">
                  <c:v>27.044076255312309</c:v>
                </c:pt>
                <c:pt idx="2">
                  <c:v>0</c:v>
                </c:pt>
                <c:pt idx="3">
                  <c:v>8626.4968260799342</c:v>
                </c:pt>
                <c:pt idx="4">
                  <c:v>51.237217620950645</c:v>
                </c:pt>
                <c:pt idx="5">
                  <c:v>1961.3787647015272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10-4468-86A5-8407EDCCD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874-4C04-A20C-D9BC32FB7E6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874-4C04-A20C-D9BC32FB7E6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874-4C04-A20C-D9BC32FB7E6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F874-4C04-A20C-D9BC32FB7E6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F874-4C04-A20C-D9BC32FB7E6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F874-4C04-A20C-D9BC32FB7E6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F874-4C04-A20C-D9BC32FB7E66}"/>
              </c:ext>
            </c:extLst>
          </c:dPt>
          <c:dLbls>
            <c:dLbl>
              <c:idx val="0"/>
              <c:layout>
                <c:manualLayout>
                  <c:x val="5.5477976990472529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4-4C04-A20C-D9BC32FB7E66}"/>
                </c:ext>
              </c:extLst>
            </c:dLbl>
            <c:dLbl>
              <c:idx val="1"/>
              <c:layout>
                <c:manualLayout>
                  <c:x val="-6.1700441251347432E-3"/>
                  <c:y val="7.7245408459933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4-4C04-A20C-D9BC32FB7E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74-4C04-A20C-D9BC32FB7E66}"/>
                </c:ext>
              </c:extLst>
            </c:dLbl>
            <c:dLbl>
              <c:idx val="3"/>
              <c:layout>
                <c:manualLayout>
                  <c:x val="-4.3149537659256498E-2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74-4C04-A20C-D9BC32FB7E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74-4C04-A20C-D9BC32FB7E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74-4C04-A20C-D9BC32FB7E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874-4C04-A20C-D9BC32FB7E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ysClr val="windowText" lastClr="000000"/>
                    </a:solidFill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131.82307924679745</c:v>
                </c:pt>
                <c:pt idx="1">
                  <c:v>370.64153798718803</c:v>
                </c:pt>
                <c:pt idx="2">
                  <c:v>0</c:v>
                </c:pt>
                <c:pt idx="3">
                  <c:v>78.00859823112954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74-4C04-A20C-D9BC32FB7E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64-46C9-A1A0-91C460D93D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64-46C9-A1A0-91C460D93D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64-46C9-A1A0-91C460D93D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64-46C9-A1A0-91C460D93D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64-46C9-A1A0-91C460D93D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64-46C9-A1A0-91C460D93D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B64-46C9-A1A0-91C460D93DEB}"/>
              </c:ext>
            </c:extLst>
          </c:dPt>
          <c:dLbls>
            <c:dLbl>
              <c:idx val="0"/>
              <c:layout>
                <c:manualLayout>
                  <c:x val="0.15171358386718115"/>
                  <c:y val="9.91316577694169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6C9-A1A0-91C460D93DE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6C9-A1A0-91C460D93D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64-46C9-A1A0-91C460D93DEB}"/>
                </c:ext>
              </c:extLst>
            </c:dLbl>
            <c:dLbl>
              <c:idx val="3"/>
              <c:layout>
                <c:manualLayout>
                  <c:x val="-0.12775880746709989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64-46C9-A1A0-91C460D93D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64-46C9-A1A0-91C460D93D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64-46C9-A1A0-91C460D93D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412.12355705774507</c:v>
                </c:pt>
                <c:pt idx="1">
                  <c:v>0</c:v>
                </c:pt>
                <c:pt idx="2">
                  <c:v>0</c:v>
                </c:pt>
                <c:pt idx="3">
                  <c:v>93.469444444444434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B64-46C9-A1A0-91C460D93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D3-41AA-91EF-B6D0383C97B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D3-41AA-91EF-B6D0383C97B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D3-41AA-91EF-B6D0383C97B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D3-41AA-91EF-B6D0383C97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D3-41AA-91EF-B6D0383C97B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D3-41AA-91EF-B6D0383C97B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8D3-41AA-91EF-B6D0383C97B9}"/>
              </c:ext>
            </c:extLst>
          </c:dPt>
          <c:dLbls>
            <c:dLbl>
              <c:idx val="0"/>
              <c:layout>
                <c:manualLayout>
                  <c:x val="0.12775880746709992"/>
                  <c:y val="9.0119688881288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D3-41AA-91EF-B6D0383C97B9}"/>
                </c:ext>
              </c:extLst>
            </c:dLbl>
            <c:dLbl>
              <c:idx val="1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3-41AA-91EF-B6D0383C97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D3-41AA-91EF-B6D0383C97B9}"/>
                </c:ext>
              </c:extLst>
            </c:dLbl>
            <c:dLbl>
              <c:idx val="3"/>
              <c:layout>
                <c:manualLayout>
                  <c:x val="-0.12775880746709994"/>
                  <c:y val="-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D3-41AA-91EF-B6D0383C97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D3-41AA-91EF-B6D0383C97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8D3-41AA-91EF-B6D0383C97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'CO2-biomasse'!$AK$24:$AK$30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469.71893186828999</c:v>
                </c:pt>
                <c:pt idx="1">
                  <c:v>8.7504120000000007</c:v>
                </c:pt>
                <c:pt idx="2">
                  <c:v>0</c:v>
                </c:pt>
                <c:pt idx="3">
                  <c:v>107.14732049330017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8D3-41AA-91EF-B6D0383C9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11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241237</xdr:rowOff>
    </xdr:from>
    <xdr:to>
      <xdr:col>23</xdr:col>
      <xdr:colOff>376950</xdr:colOff>
      <xdr:row>35</xdr:row>
      <xdr:rowOff>83383</xdr:rowOff>
    </xdr:to>
    <xdr:grpSp>
      <xdr:nvGrpSpPr>
        <xdr:cNvPr id="12" name="Groupe 11">
          <a:extLst>
            <a:ext uri="{FF2B5EF4-FFF2-40B4-BE49-F238E27FC236}">
              <a16:creationId xmlns:a16="http://schemas.microsoft.com/office/drawing/2014/main" id="{A43948DB-FDDD-4DDE-B3C5-9B00F798A529}"/>
            </a:ext>
          </a:extLst>
        </xdr:cNvPr>
        <xdr:cNvGrpSpPr/>
      </xdr:nvGrpSpPr>
      <xdr:grpSpPr>
        <a:xfrm>
          <a:off x="9220200" y="4133787"/>
          <a:ext cx="5136275" cy="2677421"/>
          <a:chOff x="-25400" y="7550090"/>
          <a:chExt cx="5314437" cy="2744091"/>
        </a:xfrm>
      </xdr:grpSpPr>
      <xdr:graphicFrame macro="">
        <xdr:nvGraphicFramePr>
          <xdr:cNvPr id="13" name="Chart 1027">
            <a:extLst>
              <a:ext uri="{FF2B5EF4-FFF2-40B4-BE49-F238E27FC236}">
                <a16:creationId xmlns:a16="http://schemas.microsoft.com/office/drawing/2014/main" id="{C83C0501-910A-0ADD-37AC-DB93C982254F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4" name="Graphique 13">
            <a:extLst>
              <a:ext uri="{FF2B5EF4-FFF2-40B4-BE49-F238E27FC236}">
                <a16:creationId xmlns:a16="http://schemas.microsoft.com/office/drawing/2014/main" id="{49211613-4C11-0266-1584-DDC09D95491C}"/>
              </a:ext>
            </a:extLst>
          </xdr:cNvPr>
          <xdr:cNvGraphicFramePr>
            <a:graphicFrameLocks/>
          </xdr:cNvGraphicFramePr>
        </xdr:nvGraphicFramePr>
        <xdr:xfrm>
          <a:off x="3585940" y="755009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5" name="Graphique 14">
            <a:extLst>
              <a:ext uri="{FF2B5EF4-FFF2-40B4-BE49-F238E27FC236}">
                <a16:creationId xmlns:a16="http://schemas.microsoft.com/office/drawing/2014/main" id="{BD6E0ED3-5511-DC21-0ED9-C5AF9D5DC38C}"/>
              </a:ext>
            </a:extLst>
          </xdr:cNvPr>
          <xdr:cNvGraphicFramePr>
            <a:graphicFrameLocks/>
          </xdr:cNvGraphicFramePr>
        </xdr:nvGraphicFramePr>
        <xdr:xfrm>
          <a:off x="2096797" y="887178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6" name="Graphique 15">
            <a:extLst>
              <a:ext uri="{FF2B5EF4-FFF2-40B4-BE49-F238E27FC236}">
                <a16:creationId xmlns:a16="http://schemas.microsoft.com/office/drawing/2014/main" id="{E0FD0FA1-F482-9534-904E-4E78AEA34FD3}"/>
              </a:ext>
            </a:extLst>
          </xdr:cNvPr>
          <xdr:cNvGraphicFramePr>
            <a:graphicFrameLocks/>
          </xdr:cNvGraphicFramePr>
        </xdr:nvGraphicFramePr>
        <xdr:xfrm>
          <a:off x="3644387" y="887172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20</xdr:row>
      <xdr:rowOff>234950</xdr:rowOff>
    </xdr:from>
    <xdr:to>
      <xdr:col>7</xdr:col>
      <xdr:colOff>422100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4CAED9F4-1F93-41FA-BE1C-FB20272324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162CEF2-DAFA-49A5-AB6F-4F141FEB2BC8}"/>
            </a:ext>
          </a:extLst>
        </xdr:cNvPr>
        <xdr:cNvGrpSpPr/>
      </xdr:nvGrpSpPr>
      <xdr:grpSpPr>
        <a:xfrm>
          <a:off x="9220200" y="4133850"/>
          <a:ext cx="4964825" cy="2591577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749EE8E-E584-A6EC-D553-94704D742AA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CDEE2B9-2AC3-E5EA-2CD2-EB8F4C872C3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7BF92E6-0604-EA60-9521-B8E8A2A06B6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949F9A6-4107-4C73-4A6F-088EEC6A23E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241299</xdr:rowOff>
    </xdr:from>
    <xdr:to>
      <xdr:col>23</xdr:col>
      <xdr:colOff>224550</xdr:colOff>
      <xdr:row>35</xdr:row>
      <xdr:rowOff>115076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FF3EB23-90FD-4DA9-A586-D2FC3B2A41A4}"/>
            </a:ext>
          </a:extLst>
        </xdr:cNvPr>
        <xdr:cNvGrpSpPr/>
      </xdr:nvGrpSpPr>
      <xdr:grpSpPr>
        <a:xfrm>
          <a:off x="9220200" y="4067174"/>
          <a:ext cx="4983875" cy="2705877"/>
          <a:chOff x="-25400" y="7550151"/>
          <a:chExt cx="5156849" cy="2776017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1D94009-F1D9-0A90-2087-BD1FB3F0DBD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4D68C8B-F22A-B457-BA84-D9EFBEF840C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057352A-7C74-C171-364B-48871862709E}"/>
              </a:ext>
            </a:extLst>
          </xdr:cNvPr>
          <xdr:cNvGraphicFramePr>
            <a:graphicFrameLocks/>
          </xdr:cNvGraphicFramePr>
        </xdr:nvGraphicFramePr>
        <xdr:xfrm>
          <a:off x="2077099" y="889741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A1E13B1-ABB1-4C0D-320B-2AA434EDDBDC}"/>
              </a:ext>
            </a:extLst>
          </xdr:cNvPr>
          <xdr:cNvGraphicFramePr>
            <a:graphicFrameLocks/>
          </xdr:cNvGraphicFramePr>
        </xdr:nvGraphicFramePr>
        <xdr:xfrm>
          <a:off x="3486799" y="890376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20</xdr:row>
      <xdr:rowOff>215900</xdr:rowOff>
    </xdr:from>
    <xdr:to>
      <xdr:col>7</xdr:col>
      <xdr:colOff>434800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9831D13-0BD5-49AD-AF7E-222BE6D57125}"/>
            </a:ext>
          </a:extLst>
        </xdr:cNvPr>
        <xdr:cNvGrpSpPr/>
      </xdr:nvGrpSpPr>
      <xdr:grpSpPr>
        <a:xfrm>
          <a:off x="9220200" y="4133850"/>
          <a:ext cx="496482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05C5675-394F-8734-3789-4C04525598B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D765D71-59DB-CC90-8770-02D95354AE7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926816C-9007-94B8-3E68-1E933C3BBBF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5A7AB47-08D1-7774-6602-5768CB845C2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234891</xdr:rowOff>
    </xdr:from>
    <xdr:to>
      <xdr:col>23</xdr:col>
      <xdr:colOff>396000</xdr:colOff>
      <xdr:row>34</xdr:row>
      <xdr:rowOff>178637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614428F-1C2A-403E-9263-82C9BB8462A5}"/>
            </a:ext>
          </a:extLst>
        </xdr:cNvPr>
        <xdr:cNvGrpSpPr/>
      </xdr:nvGrpSpPr>
      <xdr:grpSpPr>
        <a:xfrm>
          <a:off x="9220200" y="4133791"/>
          <a:ext cx="5155325" cy="2591696"/>
          <a:chOff x="-25400" y="7543681"/>
          <a:chExt cx="5334136" cy="266076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7AEDABFB-25F3-585F-674F-F19920EA619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5DE12F7-BDF1-A0DF-DB70-F3FEBA76493E}"/>
              </a:ext>
            </a:extLst>
          </xdr:cNvPr>
          <xdr:cNvGraphicFramePr>
            <a:graphicFrameLocks/>
          </xdr:cNvGraphicFramePr>
        </xdr:nvGraphicFramePr>
        <xdr:xfrm>
          <a:off x="3645036" y="754368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6BC0329-CD2A-5778-1DB3-366BCE0A875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60F504-8C87-3D54-BD7D-611583A8136B}"/>
              </a:ext>
            </a:extLst>
          </xdr:cNvPr>
          <xdr:cNvGraphicFramePr>
            <a:graphicFrameLocks/>
          </xdr:cNvGraphicFramePr>
        </xdr:nvGraphicFramePr>
        <xdr:xfrm>
          <a:off x="3664086" y="8775581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EC4880D-06AE-448C-8D67-732380125920}"/>
            </a:ext>
          </a:extLst>
        </xdr:cNvPr>
        <xdr:cNvGrpSpPr/>
      </xdr:nvGrpSpPr>
      <xdr:grpSpPr>
        <a:xfrm>
          <a:off x="9220200" y="3810000"/>
          <a:ext cx="496482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7C9266F-B4E7-FA39-2DBC-9654A2344DC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72678EF-0BFB-8ADE-310E-2EEFCEA4EEA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CD29D05-64F2-2DE4-F277-A1B6EDA1948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32DC9DA-7477-C7F6-1073-012B2226EA1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235671</xdr:rowOff>
    </xdr:from>
    <xdr:to>
      <xdr:col>23</xdr:col>
      <xdr:colOff>348374</xdr:colOff>
      <xdr:row>34</xdr:row>
      <xdr:rowOff>203256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BBF64C-CF52-4430-9AAB-D53ADBF6AADB}"/>
            </a:ext>
          </a:extLst>
        </xdr:cNvPr>
        <xdr:cNvGrpSpPr/>
      </xdr:nvGrpSpPr>
      <xdr:grpSpPr>
        <a:xfrm>
          <a:off x="9220200" y="3705946"/>
          <a:ext cx="5114049" cy="2590135"/>
          <a:chOff x="-25400" y="7547947"/>
          <a:chExt cx="5290780" cy="265650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FC87CFE-1743-0407-ED99-CBCDC3799A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4DFADD7-D944-5C32-E375-3B29454036F6}"/>
              </a:ext>
            </a:extLst>
          </xdr:cNvPr>
          <xdr:cNvGraphicFramePr>
            <a:graphicFrameLocks/>
          </xdr:cNvGraphicFramePr>
        </xdr:nvGraphicFramePr>
        <xdr:xfrm>
          <a:off x="3601681" y="75479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A6C337-EE84-A416-C32B-0F19E0C414F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DDCE7C5-CEBF-E874-173D-2EDFDD8C6610}"/>
              </a:ext>
            </a:extLst>
          </xdr:cNvPr>
          <xdr:cNvGraphicFramePr>
            <a:graphicFrameLocks/>
          </xdr:cNvGraphicFramePr>
        </xdr:nvGraphicFramePr>
        <xdr:xfrm>
          <a:off x="3620730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235671</xdr:rowOff>
    </xdr:from>
    <xdr:to>
      <xdr:col>23</xdr:col>
      <xdr:colOff>424575</xdr:colOff>
      <xdr:row>34</xdr:row>
      <xdr:rowOff>203256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CBEE746-29AF-4E1E-B4DB-7DE3DB2699F9}"/>
            </a:ext>
          </a:extLst>
        </xdr:cNvPr>
        <xdr:cNvGrpSpPr/>
      </xdr:nvGrpSpPr>
      <xdr:grpSpPr>
        <a:xfrm>
          <a:off x="9220200" y="3705946"/>
          <a:ext cx="5190250" cy="2590135"/>
          <a:chOff x="-25400" y="7547947"/>
          <a:chExt cx="5372717" cy="2656503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CC11F63-AFBE-D595-C0F4-F8D6D5B9A17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48B8B11F-2095-9E13-740D-E91E1741D4AF}"/>
              </a:ext>
            </a:extLst>
          </xdr:cNvPr>
          <xdr:cNvGraphicFramePr>
            <a:graphicFrameLocks/>
          </xdr:cNvGraphicFramePr>
        </xdr:nvGraphicFramePr>
        <xdr:xfrm>
          <a:off x="3683617" y="75479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A9E49BF-7552-BD20-A6BA-5EB7397EF1E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CD11B02-763E-9B23-81B5-2D4AC1628EBD}"/>
              </a:ext>
            </a:extLst>
          </xdr:cNvPr>
          <xdr:cNvGraphicFramePr>
            <a:graphicFrameLocks/>
          </xdr:cNvGraphicFramePr>
        </xdr:nvGraphicFramePr>
        <xdr:xfrm>
          <a:off x="3702667" y="877984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C618A7A-B222-4DA7-B85E-EB7E6D5BAFB7}"/>
            </a:ext>
          </a:extLst>
        </xdr:cNvPr>
        <xdr:cNvGrpSpPr/>
      </xdr:nvGrpSpPr>
      <xdr:grpSpPr>
        <a:xfrm>
          <a:off x="9220200" y="3705225"/>
          <a:ext cx="4964825" cy="2591578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472AA3B-035F-90EB-F56E-E845AF47184B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019A3FA-3DF9-3741-0D05-6706482695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F798AD7-7AF6-467F-8AC5-0EB058FA06F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7132008-68FA-F610-8F06-891D856A480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415750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205500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C29C4B90-5783-4849-99EB-45ADE4D5CA60}"/>
            </a:ext>
          </a:extLst>
        </xdr:cNvPr>
        <xdr:cNvGrpSpPr/>
      </xdr:nvGrpSpPr>
      <xdr:grpSpPr>
        <a:xfrm>
          <a:off x="9220200" y="4133850"/>
          <a:ext cx="4964825" cy="2591577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26ADAE8-04C9-3818-A20D-9B710FF7D6F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6A845DA-9444-357E-8814-6B557690A36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C307594-A1B3-DD52-2A56-E9FBE6A13D9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0E30D69-F9B9-7D65-7D3E-16BF0C97FAE9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7</xdr:col>
      <xdr:colOff>326850</xdr:colOff>
      <xdr:row>39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241299</xdr:rowOff>
    </xdr:from>
    <xdr:to>
      <xdr:col>23</xdr:col>
      <xdr:colOff>275350</xdr:colOff>
      <xdr:row>35</xdr:row>
      <xdr:rowOff>140477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F2C9BBC-258D-42D3-BFD4-E24D213A0B32}"/>
            </a:ext>
          </a:extLst>
        </xdr:cNvPr>
        <xdr:cNvGrpSpPr/>
      </xdr:nvGrpSpPr>
      <xdr:grpSpPr>
        <a:xfrm>
          <a:off x="9220200" y="4133849"/>
          <a:ext cx="5041025" cy="2734453"/>
          <a:chOff x="-25400" y="7550150"/>
          <a:chExt cx="5209378" cy="2801655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37137F-AED5-C7CF-9505-5C0D22CD3C1C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DA76DAC-0546-0873-855E-09D45CAD56AA}"/>
              </a:ext>
            </a:extLst>
          </xdr:cNvPr>
          <xdr:cNvGraphicFramePr>
            <a:graphicFrameLocks/>
          </xdr:cNvGraphicFramePr>
        </xdr:nvGraphicFramePr>
        <xdr:xfrm>
          <a:off x="3520278" y="757572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24EEC1D-DE22-BAF8-4947-A82C560C7D94}"/>
              </a:ext>
            </a:extLst>
          </xdr:cNvPr>
          <xdr:cNvGraphicFramePr>
            <a:graphicFrameLocks/>
          </xdr:cNvGraphicFramePr>
        </xdr:nvGraphicFramePr>
        <xdr:xfrm>
          <a:off x="2057400" y="8903827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E17B35E-4539-CF29-CC05-91F08B7953EF}"/>
              </a:ext>
            </a:extLst>
          </xdr:cNvPr>
          <xdr:cNvGraphicFramePr>
            <a:graphicFrameLocks/>
          </xdr:cNvGraphicFramePr>
        </xdr:nvGraphicFramePr>
        <xdr:xfrm>
          <a:off x="3539328" y="892940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7</xdr:col>
      <xdr:colOff>326850</xdr:colOff>
      <xdr:row>39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7A12904C-EF02-4EA0-9764-04CE1D018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2</xdr:rowOff>
    </xdr:from>
    <xdr:to>
      <xdr:col>23</xdr:col>
      <xdr:colOff>319800</xdr:colOff>
      <xdr:row>35</xdr:row>
      <xdr:rowOff>134129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ECE00BF7-C910-49A7-AC8F-181C0732CC7E}"/>
            </a:ext>
          </a:extLst>
        </xdr:cNvPr>
        <xdr:cNvGrpSpPr/>
      </xdr:nvGrpSpPr>
      <xdr:grpSpPr>
        <a:xfrm>
          <a:off x="9220200" y="4133852"/>
          <a:ext cx="5079125" cy="2724927"/>
          <a:chOff x="-25400" y="7550151"/>
          <a:chExt cx="5255341" cy="2795244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E5AFDB5F-9077-3BC2-A645-6474C257CD1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B270E8A9-F472-75DB-8271-DABE53ECB7EA}"/>
              </a:ext>
            </a:extLst>
          </xdr:cNvPr>
          <xdr:cNvGraphicFramePr>
            <a:graphicFrameLocks/>
          </xdr:cNvGraphicFramePr>
        </xdr:nvGraphicFramePr>
        <xdr:xfrm>
          <a:off x="3566241" y="756290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D6B1400-E3AA-8138-92C4-5461483F728C}"/>
              </a:ext>
            </a:extLst>
          </xdr:cNvPr>
          <xdr:cNvGraphicFramePr>
            <a:graphicFrameLocks/>
          </xdr:cNvGraphicFramePr>
        </xdr:nvGraphicFramePr>
        <xdr:xfrm>
          <a:off x="2057400" y="8910236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DD0847E-8817-D426-A37C-AB177863DF04}"/>
              </a:ext>
            </a:extLst>
          </xdr:cNvPr>
          <xdr:cNvGraphicFramePr>
            <a:graphicFrameLocks/>
          </xdr:cNvGraphicFramePr>
        </xdr:nvGraphicFramePr>
        <xdr:xfrm>
          <a:off x="3585291" y="8922995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20</xdr:row>
      <xdr:rowOff>234950</xdr:rowOff>
    </xdr:from>
    <xdr:to>
      <xdr:col>7</xdr:col>
      <xdr:colOff>422100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241299</xdr:rowOff>
    </xdr:from>
    <xdr:to>
      <xdr:col>23</xdr:col>
      <xdr:colOff>218200</xdr:colOff>
      <xdr:row>35</xdr:row>
      <xdr:rowOff>115076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70705F9-6B50-42D8-9DF6-FD95E7299F28}"/>
            </a:ext>
          </a:extLst>
        </xdr:cNvPr>
        <xdr:cNvGrpSpPr/>
      </xdr:nvGrpSpPr>
      <xdr:grpSpPr>
        <a:xfrm>
          <a:off x="9220200" y="4133849"/>
          <a:ext cx="4983875" cy="2705877"/>
          <a:chOff x="-25400" y="7550151"/>
          <a:chExt cx="5150282" cy="2776017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E0B67CF-9AE6-1FA1-A2E9-040417405D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DFE8839-2709-3E51-C38C-C7013BA5323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D1AAFC7-D2C2-B073-D2B6-5C2DE5867957}"/>
              </a:ext>
            </a:extLst>
          </xdr:cNvPr>
          <xdr:cNvGraphicFramePr>
            <a:graphicFrameLocks/>
          </xdr:cNvGraphicFramePr>
        </xdr:nvGraphicFramePr>
        <xdr:xfrm>
          <a:off x="2070532" y="889741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2376EF0-F63D-D027-3478-031AAC367573}"/>
              </a:ext>
            </a:extLst>
          </xdr:cNvPr>
          <xdr:cNvGraphicFramePr>
            <a:graphicFrameLocks/>
          </xdr:cNvGraphicFramePr>
        </xdr:nvGraphicFramePr>
        <xdr:xfrm>
          <a:off x="3480232" y="8903768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générique"/>
      <sheetName val="Emissions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5"/>
  <sheetViews>
    <sheetView tabSelected="1" workbookViewId="0">
      <selection activeCell="B50" sqref="B50"/>
    </sheetView>
  </sheetViews>
  <sheetFormatPr baseColWidth="10" defaultColWidth="9.1796875" defaultRowHeight="14.5"/>
  <cols>
    <col min="1" max="1" width="25" style="7" customWidth="1"/>
    <col min="2" max="2" width="23" style="7" customWidth="1"/>
    <col min="3" max="8" width="10.81640625" style="7" customWidth="1"/>
    <col min="9" max="16384" width="9.1796875" style="7"/>
  </cols>
  <sheetData>
    <row r="2" spans="1:14" ht="19">
      <c r="A2" s="148" t="s">
        <v>70</v>
      </c>
      <c r="B2" s="148"/>
      <c r="C2" s="148"/>
      <c r="D2" s="148"/>
      <c r="E2" s="148"/>
      <c r="F2" s="148"/>
      <c r="G2" s="148"/>
      <c r="H2" s="148"/>
    </row>
    <row r="3" spans="1:14">
      <c r="A3" s="47"/>
    </row>
    <row r="4" spans="1:14">
      <c r="A4" s="52" t="s">
        <v>71</v>
      </c>
      <c r="B4" s="53"/>
      <c r="C4" s="53"/>
      <c r="D4" s="53"/>
      <c r="E4" s="53"/>
      <c r="F4" s="53"/>
      <c r="G4" s="53"/>
      <c r="H4" s="53"/>
    </row>
    <row r="5" spans="1:14" ht="28.5" customHeight="1">
      <c r="A5" s="149" t="s">
        <v>8</v>
      </c>
      <c r="B5" s="149"/>
      <c r="C5" s="149"/>
      <c r="D5" s="149"/>
      <c r="E5" s="149"/>
      <c r="F5" s="149"/>
      <c r="G5" s="149"/>
      <c r="H5" s="149"/>
    </row>
    <row r="6" spans="1:14">
      <c r="A6" s="61"/>
      <c r="B6" s="61"/>
      <c r="C6" s="61"/>
      <c r="D6" s="61"/>
      <c r="E6" s="61"/>
      <c r="F6" s="61"/>
      <c r="G6" s="61"/>
      <c r="H6" s="61"/>
    </row>
    <row r="7" spans="1:14">
      <c r="A7" s="149" t="s">
        <v>72</v>
      </c>
      <c r="B7" s="149"/>
      <c r="C7" s="149"/>
      <c r="D7" s="149"/>
      <c r="E7" s="149"/>
      <c r="F7" s="149"/>
      <c r="G7" s="149"/>
      <c r="H7" s="149"/>
    </row>
    <row r="8" spans="1:14">
      <c r="A8" s="62" t="s">
        <v>73</v>
      </c>
    </row>
    <row r="9" spans="1:14">
      <c r="A9" s="62"/>
    </row>
    <row r="10" spans="1:14" ht="31.5" customHeight="1">
      <c r="A10" s="149" t="s">
        <v>74</v>
      </c>
      <c r="B10" s="149"/>
      <c r="C10" s="149"/>
      <c r="D10" s="149"/>
      <c r="E10" s="149"/>
      <c r="F10" s="149"/>
      <c r="G10" s="149"/>
      <c r="H10" s="149"/>
      <c r="I10" s="40"/>
      <c r="J10" s="40"/>
      <c r="K10" s="40"/>
      <c r="L10" s="40"/>
      <c r="M10" s="40"/>
      <c r="N10" s="40"/>
    </row>
    <row r="11" spans="1:14">
      <c r="A11" s="62" t="s">
        <v>76</v>
      </c>
    </row>
    <row r="12" spans="1:14">
      <c r="A12" s="150"/>
      <c r="B12" s="150"/>
      <c r="C12" s="150"/>
      <c r="D12" s="150"/>
      <c r="E12" s="150"/>
      <c r="F12" s="150"/>
      <c r="G12" s="150"/>
      <c r="H12" s="150"/>
    </row>
    <row r="13" spans="1:14" ht="17.25" customHeight="1">
      <c r="A13" s="58" t="s">
        <v>938</v>
      </c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</row>
    <row r="14" spans="1:14">
      <c r="A14" s="63"/>
      <c r="B14" s="63"/>
      <c r="C14" s="63"/>
      <c r="D14" s="63"/>
      <c r="E14" s="63"/>
      <c r="F14" s="63"/>
      <c r="G14" s="63"/>
      <c r="H14" s="63"/>
    </row>
    <row r="15" spans="1:14">
      <c r="A15" s="64" t="s">
        <v>9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</row>
    <row r="16" spans="1:14">
      <c r="A16" s="47"/>
    </row>
    <row r="17" spans="1:8">
      <c r="A17" s="52" t="s">
        <v>75</v>
      </c>
      <c r="B17" s="53"/>
      <c r="C17" s="53"/>
      <c r="D17" s="53"/>
      <c r="E17" s="53"/>
      <c r="F17" s="53"/>
      <c r="G17" s="53"/>
      <c r="H17" s="53"/>
    </row>
    <row r="18" spans="1:8">
      <c r="A18" s="58" t="s">
        <v>7</v>
      </c>
      <c r="B18" s="65"/>
      <c r="C18" s="65"/>
      <c r="D18" s="65"/>
      <c r="E18" s="65"/>
      <c r="F18" s="65"/>
      <c r="G18" s="65"/>
      <c r="H18" s="65"/>
    </row>
    <row r="19" spans="1:8">
      <c r="A19" s="147"/>
      <c r="B19" s="147"/>
      <c r="C19" s="147"/>
      <c r="D19" s="147"/>
      <c r="E19" s="147"/>
      <c r="F19" s="147"/>
      <c r="G19" s="147"/>
      <c r="H19" s="147"/>
    </row>
    <row r="20" spans="1:8">
      <c r="A20" s="150"/>
      <c r="B20" s="150"/>
      <c r="C20" s="150"/>
      <c r="D20" s="150"/>
      <c r="E20" s="150"/>
      <c r="F20" s="150"/>
      <c r="G20" s="150"/>
      <c r="H20" s="150"/>
    </row>
    <row r="22" spans="1:8">
      <c r="A22" s="147"/>
      <c r="B22" s="147"/>
      <c r="C22" s="147"/>
      <c r="D22" s="147"/>
      <c r="E22" s="147"/>
      <c r="F22" s="147"/>
      <c r="G22" s="147"/>
      <c r="H22" s="147"/>
    </row>
    <row r="23" spans="1:8">
      <c r="A23" s="150"/>
      <c r="B23" s="150"/>
      <c r="C23" s="150"/>
      <c r="D23" s="150"/>
      <c r="E23" s="150"/>
      <c r="F23" s="150"/>
      <c r="G23" s="150"/>
      <c r="H23" s="150"/>
    </row>
    <row r="24" spans="1:8">
      <c r="A24" s="66"/>
    </row>
    <row r="25" spans="1:8">
      <c r="A25" s="147"/>
      <c r="B25" s="147"/>
      <c r="C25" s="147"/>
      <c r="D25" s="147"/>
      <c r="E25" s="147"/>
      <c r="F25" s="147"/>
      <c r="G25" s="147"/>
      <c r="H25" s="147"/>
    </row>
  </sheetData>
  <mergeCells count="10">
    <mergeCell ref="A25:H25"/>
    <mergeCell ref="A2:H2"/>
    <mergeCell ref="A5:H5"/>
    <mergeCell ref="A7:H7"/>
    <mergeCell ref="A10:H10"/>
    <mergeCell ref="A12:H12"/>
    <mergeCell ref="A19:H19"/>
    <mergeCell ref="A20:H20"/>
    <mergeCell ref="A22:H22"/>
    <mergeCell ref="A23:H23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9D9D4-B9CF-4A85-97DA-FAD83B652EBD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900</v>
      </c>
      <c r="C1" s="5" t="s">
        <v>901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2295.0883520624998</v>
      </c>
      <c r="D7" s="69">
        <v>2927.9776347225002</v>
      </c>
      <c r="E7" s="69">
        <v>2680.1932469650001</v>
      </c>
      <c r="F7" s="69">
        <v>3899.7171988169998</v>
      </c>
      <c r="G7" s="69">
        <v>3533.4655999125002</v>
      </c>
      <c r="H7" s="69">
        <v>4717.3919470575001</v>
      </c>
      <c r="I7" s="69">
        <v>7005.3516744374992</v>
      </c>
      <c r="J7" s="69">
        <v>8002.4831522149998</v>
      </c>
      <c r="K7" s="69">
        <v>8474.3194235152223</v>
      </c>
      <c r="L7" s="69">
        <v>8567.8769840348741</v>
      </c>
      <c r="M7" s="69">
        <v>8460.2015532675741</v>
      </c>
      <c r="N7" s="69">
        <v>9081.8553298199986</v>
      </c>
      <c r="O7" s="69">
        <v>9436.7044374206325</v>
      </c>
      <c r="P7" s="69">
        <v>9628.7592468099992</v>
      </c>
      <c r="Q7" s="69">
        <v>10901.898747340001</v>
      </c>
      <c r="R7" s="69">
        <v>11242.354574495997</v>
      </c>
      <c r="S7" s="69">
        <v>13412.40526802</v>
      </c>
      <c r="T7" s="69">
        <v>11252.383910086999</v>
      </c>
      <c r="U7" s="69">
        <v>11925.106950739955</v>
      </c>
      <c r="V7" s="69">
        <v>12690.285081568973</v>
      </c>
      <c r="W7" s="69">
        <v>12877.317860688006</v>
      </c>
      <c r="X7" s="69">
        <v>13293.914867075098</v>
      </c>
      <c r="Y7" s="69">
        <v>13024.193005334819</v>
      </c>
      <c r="Z7" s="69">
        <v>12320.39266030506</v>
      </c>
      <c r="AA7" s="69">
        <v>12908.101565506637</v>
      </c>
      <c r="AB7" s="69">
        <v>13011.012768866663</v>
      </c>
      <c r="AC7" s="69">
        <v>12792.5514581194</v>
      </c>
      <c r="AD7" s="69">
        <v>13172.947423181173</v>
      </c>
      <c r="AE7" s="69">
        <v>11618.453151068232</v>
      </c>
      <c r="AF7" s="69">
        <v>13176.633919878092</v>
      </c>
      <c r="AG7" s="69">
        <v>12735.760615017862</v>
      </c>
      <c r="AH7" s="69">
        <v>13283.666997503553</v>
      </c>
      <c r="AI7" s="69">
        <v>11810.169352393408</v>
      </c>
      <c r="AK7" s="117" t="s">
        <v>14</v>
      </c>
      <c r="AL7" s="143">
        <v>4.1458451879554454</v>
      </c>
      <c r="AM7" s="143">
        <v>-0.11092551818613523</v>
      </c>
    </row>
    <row r="8" spans="1:39" s="21" customFormat="1" ht="12.5">
      <c r="A8" s="22"/>
      <c r="B8" s="19" t="s">
        <v>15</v>
      </c>
      <c r="C8" s="69">
        <v>5398.7121129795469</v>
      </c>
      <c r="D8" s="69">
        <v>4820.4338346121613</v>
      </c>
      <c r="E8" s="69">
        <v>4814.959189350001</v>
      </c>
      <c r="F8" s="69">
        <v>5860.7754348454428</v>
      </c>
      <c r="G8" s="69">
        <v>5935.7356648975037</v>
      </c>
      <c r="H8" s="69">
        <v>5201.4415652298367</v>
      </c>
      <c r="I8" s="69">
        <v>1752.2341187236987</v>
      </c>
      <c r="J8" s="69">
        <v>1756.7143218656825</v>
      </c>
      <c r="K8" s="69">
        <v>1817.0958042942591</v>
      </c>
      <c r="L8" s="69">
        <v>1832.1019883768281</v>
      </c>
      <c r="M8" s="69">
        <v>1834.7491968881213</v>
      </c>
      <c r="N8" s="69">
        <v>1906.0967071284724</v>
      </c>
      <c r="O8" s="69">
        <v>1910.4604335900269</v>
      </c>
      <c r="P8" s="69">
        <v>1982.3520667436089</v>
      </c>
      <c r="Q8" s="69">
        <v>2051.8451772836152</v>
      </c>
      <c r="R8" s="69">
        <v>2120.9376507390484</v>
      </c>
      <c r="S8" s="69">
        <v>2153.1925695892905</v>
      </c>
      <c r="T8" s="69">
        <v>2113.5207733240159</v>
      </c>
      <c r="U8" s="69">
        <v>2155.7920570714887</v>
      </c>
      <c r="V8" s="69">
        <v>2377.0264163072438</v>
      </c>
      <c r="W8" s="69">
        <v>2415.8808264081304</v>
      </c>
      <c r="X8" s="69">
        <v>2405.1201952598999</v>
      </c>
      <c r="Y8" s="69">
        <v>2401.2943503744532</v>
      </c>
      <c r="Z8" s="69">
        <v>2356.7807825670966</v>
      </c>
      <c r="AA8" s="69">
        <v>2445.3211041966606</v>
      </c>
      <c r="AB8" s="69">
        <v>2389.3552420608571</v>
      </c>
      <c r="AC8" s="69">
        <v>2333.0239885826404</v>
      </c>
      <c r="AD8" s="69">
        <v>2322.8680141691088</v>
      </c>
      <c r="AE8" s="69">
        <v>2340.8896723446396</v>
      </c>
      <c r="AF8" s="69">
        <v>2426.121260035145</v>
      </c>
      <c r="AG8" s="69">
        <v>2353.044151895419</v>
      </c>
      <c r="AH8" s="69">
        <v>2229.8120423151499</v>
      </c>
      <c r="AI8" s="69">
        <v>2241.6526367250563</v>
      </c>
      <c r="AK8" s="23" t="s">
        <v>15</v>
      </c>
      <c r="AL8" s="143">
        <v>-0.58478011240205041</v>
      </c>
      <c r="AM8" s="143">
        <v>5.3101311613747348E-3</v>
      </c>
    </row>
    <row r="9" spans="1:39" s="21" customFormat="1" ht="12.5">
      <c r="A9" s="118"/>
      <c r="B9" s="19" t="s">
        <v>6</v>
      </c>
      <c r="C9" s="69">
        <v>5580.4990757609321</v>
      </c>
      <c r="D9" s="69">
        <v>5737.8241028510956</v>
      </c>
      <c r="E9" s="69">
        <v>5788.4887719336339</v>
      </c>
      <c r="F9" s="69">
        <v>5906.3484922240059</v>
      </c>
      <c r="G9" s="69">
        <v>6231.2292655551737</v>
      </c>
      <c r="H9" s="69">
        <v>6252.8573468346876</v>
      </c>
      <c r="I9" s="69">
        <v>6618.5454723208295</v>
      </c>
      <c r="J9" s="69">
        <v>6599.0122882525075</v>
      </c>
      <c r="K9" s="69">
        <v>6830.2736210020266</v>
      </c>
      <c r="L9" s="69">
        <v>6930.1059254655329</v>
      </c>
      <c r="M9" s="69">
        <v>6943.4388816244282</v>
      </c>
      <c r="N9" s="69">
        <v>7191.7417970159113</v>
      </c>
      <c r="O9" s="69">
        <v>7279.0552200212351</v>
      </c>
      <c r="P9" s="69">
        <v>7545.8448631719266</v>
      </c>
      <c r="Q9" s="69">
        <v>7767.4332467654349</v>
      </c>
      <c r="R9" s="69">
        <v>7989.9576056710139</v>
      </c>
      <c r="S9" s="69">
        <v>7950.1727984021154</v>
      </c>
      <c r="T9" s="69">
        <v>8100.5441246503487</v>
      </c>
      <c r="U9" s="69">
        <v>8319.228186730712</v>
      </c>
      <c r="V9" s="69">
        <v>9130.512962815048</v>
      </c>
      <c r="W9" s="69">
        <v>9665.8222534692031</v>
      </c>
      <c r="X9" s="69">
        <v>9618.4029775229264</v>
      </c>
      <c r="Y9" s="69">
        <v>9464.7588853866237</v>
      </c>
      <c r="Z9" s="69">
        <v>9289.9814611797265</v>
      </c>
      <c r="AA9" s="69">
        <v>9564.4466663930762</v>
      </c>
      <c r="AB9" s="69">
        <v>9003.7201433452137</v>
      </c>
      <c r="AC9" s="69">
        <v>8535.4422130980438</v>
      </c>
      <c r="AD9" s="69">
        <v>8543.7539774292709</v>
      </c>
      <c r="AE9" s="69">
        <v>8700.3085478209996</v>
      </c>
      <c r="AF9" s="69">
        <v>9002.3232600580504</v>
      </c>
      <c r="AG9" s="69">
        <v>9036.5718335633173</v>
      </c>
      <c r="AH9" s="69">
        <v>9061.825845719588</v>
      </c>
      <c r="AI9" s="69">
        <v>9043.6525676373694</v>
      </c>
      <c r="AK9" s="118" t="s">
        <v>6</v>
      </c>
      <c r="AL9" s="143">
        <v>0.62058132164536151</v>
      </c>
      <c r="AM9" s="143">
        <v>-2.0054764229222961E-3</v>
      </c>
    </row>
    <row r="10" spans="1:39" s="21" customFormat="1" ht="12.5">
      <c r="A10" s="119"/>
      <c r="B10" s="19" t="s">
        <v>121</v>
      </c>
      <c r="C10" s="69">
        <v>1958.4623093345772</v>
      </c>
      <c r="D10" s="69">
        <v>1991.0162527419134</v>
      </c>
      <c r="E10" s="69">
        <v>2031.512041520047</v>
      </c>
      <c r="F10" s="69">
        <v>2072.2002875703652</v>
      </c>
      <c r="G10" s="69">
        <v>2110.5077321280837</v>
      </c>
      <c r="H10" s="69">
        <v>2149.5979176815808</v>
      </c>
      <c r="I10" s="69">
        <v>2188.0762522548102</v>
      </c>
      <c r="J10" s="69">
        <v>2222.344972277036</v>
      </c>
      <c r="K10" s="69">
        <v>2259.5248943778847</v>
      </c>
      <c r="L10" s="69">
        <v>2296.1516341783545</v>
      </c>
      <c r="M10" s="69">
        <v>2331.5644393849466</v>
      </c>
      <c r="N10" s="69">
        <v>2368.0646628614195</v>
      </c>
      <c r="O10" s="69">
        <v>2400.3247212695987</v>
      </c>
      <c r="P10" s="69">
        <v>2442.302902561541</v>
      </c>
      <c r="Q10" s="69">
        <v>2485.4572544580024</v>
      </c>
      <c r="R10" s="69">
        <v>2529.0528481219294</v>
      </c>
      <c r="S10" s="69">
        <v>2565.5160207393837</v>
      </c>
      <c r="T10" s="69">
        <v>2613.0422288878399</v>
      </c>
      <c r="U10" s="69">
        <v>2669.055227560993</v>
      </c>
      <c r="V10" s="69">
        <v>2711.197526294563</v>
      </c>
      <c r="W10" s="69">
        <v>2742.0425061402211</v>
      </c>
      <c r="X10" s="69">
        <v>2781.6785971076406</v>
      </c>
      <c r="Y10" s="69">
        <v>2815.6656622666924</v>
      </c>
      <c r="Z10" s="69">
        <v>2834.2607058123399</v>
      </c>
      <c r="AA10" s="69">
        <v>2888.2602322856101</v>
      </c>
      <c r="AB10" s="69">
        <v>2879.3104852563461</v>
      </c>
      <c r="AC10" s="69">
        <v>2871.7287976164662</v>
      </c>
      <c r="AD10" s="69">
        <v>2854.1006815128994</v>
      </c>
      <c r="AE10" s="69">
        <v>2847.1657848351583</v>
      </c>
      <c r="AF10" s="69">
        <v>2911.5207906692376</v>
      </c>
      <c r="AG10" s="69">
        <v>2985.9890770019233</v>
      </c>
      <c r="AH10" s="69">
        <v>2985.1225020044303</v>
      </c>
      <c r="AI10" s="69">
        <v>2979.5734646365427</v>
      </c>
      <c r="AK10" s="119" t="s">
        <v>121</v>
      </c>
      <c r="AL10" s="143">
        <v>0.52138412387875177</v>
      </c>
      <c r="AM10" s="143">
        <v>-1.8588977049221996E-3</v>
      </c>
    </row>
    <row r="11" spans="1:39" s="21" customFormat="1" ht="12.5">
      <c r="A11" s="24"/>
      <c r="B11" s="19" t="s">
        <v>878</v>
      </c>
      <c r="C11" s="69">
        <v>69713.495891324885</v>
      </c>
      <c r="D11" s="69">
        <v>70878.389717344427</v>
      </c>
      <c r="E11" s="69">
        <v>72393.400588914112</v>
      </c>
      <c r="F11" s="69">
        <v>73028.078955780875</v>
      </c>
      <c r="G11" s="69">
        <v>73309.468896913022</v>
      </c>
      <c r="H11" s="69">
        <v>72985.725216054328</v>
      </c>
      <c r="I11" s="69">
        <v>75257.046547675243</v>
      </c>
      <c r="J11" s="69">
        <v>75564.276943812103</v>
      </c>
      <c r="K11" s="69">
        <v>76311.671208613057</v>
      </c>
      <c r="L11" s="69">
        <v>75370.6383613035</v>
      </c>
      <c r="M11" s="69">
        <v>76718.615024411003</v>
      </c>
      <c r="N11" s="69">
        <v>76941.66801464856</v>
      </c>
      <c r="O11" s="69">
        <v>77627.684434155439</v>
      </c>
      <c r="P11" s="69">
        <v>78845.089392790687</v>
      </c>
      <c r="Q11" s="69">
        <v>80460.580638796237</v>
      </c>
      <c r="R11" s="69">
        <v>76890.919833352062</v>
      </c>
      <c r="S11" s="69">
        <v>76992.853664090668</v>
      </c>
      <c r="T11" s="69">
        <v>75362.079966923484</v>
      </c>
      <c r="U11" s="69">
        <v>75572.693184321295</v>
      </c>
      <c r="V11" s="69">
        <v>73353.780025862841</v>
      </c>
      <c r="W11" s="69">
        <v>70182.165918784114</v>
      </c>
      <c r="X11" s="69">
        <v>68268.390737319613</v>
      </c>
      <c r="Y11" s="69">
        <v>71946.12167786427</v>
      </c>
      <c r="Z11" s="69">
        <v>71169.863572547605</v>
      </c>
      <c r="AA11" s="69">
        <v>72744.533875063004</v>
      </c>
      <c r="AB11" s="69">
        <v>71235.380779317275</v>
      </c>
      <c r="AC11" s="69">
        <v>70389.291669057144</v>
      </c>
      <c r="AD11" s="69">
        <v>69915.146077671292</v>
      </c>
      <c r="AE11" s="69">
        <v>69468.593990824607</v>
      </c>
      <c r="AF11" s="69">
        <v>69616.682530465274</v>
      </c>
      <c r="AG11" s="69">
        <v>67922.48850523874</v>
      </c>
      <c r="AH11" s="69">
        <v>66408.674695961687</v>
      </c>
      <c r="AI11" s="69">
        <v>51955.06770004821</v>
      </c>
      <c r="AK11" s="24" t="s">
        <v>878</v>
      </c>
      <c r="AL11" s="143">
        <v>-0.25473443791945205</v>
      </c>
      <c r="AM11" s="143">
        <v>-0.21764637017808761</v>
      </c>
    </row>
    <row r="12" spans="1:39" s="21" customFormat="1" ht="12.5">
      <c r="A12" s="29"/>
      <c r="B12" s="19" t="s">
        <v>16</v>
      </c>
      <c r="C12" s="69">
        <v>6073.4405816564786</v>
      </c>
      <c r="D12" s="69">
        <v>6703.72434701151</v>
      </c>
      <c r="E12" s="69">
        <v>7167.1028468949407</v>
      </c>
      <c r="F12" s="69">
        <v>7875.5051362371187</v>
      </c>
      <c r="G12" s="69">
        <v>10361.989340642556</v>
      </c>
      <c r="H12" s="69">
        <v>14982.320738645345</v>
      </c>
      <c r="I12" s="69">
        <v>18684.074620303094</v>
      </c>
      <c r="J12" s="69">
        <v>22806.614689405047</v>
      </c>
      <c r="K12" s="69">
        <v>25645.598345733662</v>
      </c>
      <c r="L12" s="69">
        <v>13350.770810830252</v>
      </c>
      <c r="M12" s="69">
        <v>14049.389116655542</v>
      </c>
      <c r="N12" s="69">
        <v>14299.68626984722</v>
      </c>
      <c r="O12" s="69">
        <v>14773.410636846196</v>
      </c>
      <c r="P12" s="69">
        <v>15214.287832107673</v>
      </c>
      <c r="Q12" s="69">
        <v>15904.727035892203</v>
      </c>
      <c r="R12" s="69">
        <v>15026.91915150623</v>
      </c>
      <c r="S12" s="69">
        <v>14145.061447496057</v>
      </c>
      <c r="T12" s="69">
        <v>14226.757060010528</v>
      </c>
      <c r="U12" s="69">
        <v>13741.097040028633</v>
      </c>
      <c r="V12" s="69">
        <v>12480.382802868015</v>
      </c>
      <c r="W12" s="69">
        <v>13128.5777875315</v>
      </c>
      <c r="X12" s="69">
        <v>13675.506004695093</v>
      </c>
      <c r="Y12" s="69">
        <v>13574.949134457454</v>
      </c>
      <c r="Z12" s="69">
        <v>13742.618264194603</v>
      </c>
      <c r="AA12" s="69">
        <v>13951.097474773536</v>
      </c>
      <c r="AB12" s="69">
        <v>14655.667297737571</v>
      </c>
      <c r="AC12" s="69">
        <v>14885.363747843869</v>
      </c>
      <c r="AD12" s="69">
        <v>15358.314481777157</v>
      </c>
      <c r="AE12" s="69">
        <v>15548.907026362316</v>
      </c>
      <c r="AF12" s="69">
        <v>15563.556107030288</v>
      </c>
      <c r="AG12" s="69">
        <v>13485.13508776784</v>
      </c>
      <c r="AH12" s="69">
        <v>14725.334877952049</v>
      </c>
      <c r="AI12" s="69">
        <v>15777.413626901032</v>
      </c>
      <c r="AK12" s="30" t="s">
        <v>16</v>
      </c>
      <c r="AL12" s="143">
        <v>1.5977719572252536</v>
      </c>
      <c r="AM12" s="143">
        <v>7.144684706113133E-2</v>
      </c>
    </row>
    <row r="13" spans="1:39" s="27" customFormat="1" ht="12.5">
      <c r="A13" s="25"/>
      <c r="B13" s="26" t="s">
        <v>17</v>
      </c>
      <c r="C13" s="125">
        <v>531.35834549008371</v>
      </c>
      <c r="D13" s="125">
        <v>524.16266273034034</v>
      </c>
      <c r="E13" s="125">
        <v>535.61754284465633</v>
      </c>
      <c r="F13" s="125">
        <v>553.2023660520922</v>
      </c>
      <c r="G13" s="125">
        <v>642.76726743355391</v>
      </c>
      <c r="H13" s="125">
        <v>487.91662812748126</v>
      </c>
      <c r="I13" s="125">
        <v>398.25450139229747</v>
      </c>
      <c r="J13" s="125">
        <v>376.13481126829328</v>
      </c>
      <c r="K13" s="125">
        <v>403.24149874434153</v>
      </c>
      <c r="L13" s="125">
        <v>359.15024952394077</v>
      </c>
      <c r="M13" s="125">
        <v>417.12660248729264</v>
      </c>
      <c r="N13" s="125">
        <v>405.74976935428055</v>
      </c>
      <c r="O13" s="125">
        <v>336.42454056483882</v>
      </c>
      <c r="P13" s="125">
        <v>388.87465914813436</v>
      </c>
      <c r="Q13" s="125">
        <v>451.00963558135152</v>
      </c>
      <c r="R13" s="125">
        <v>408.22842985649095</v>
      </c>
      <c r="S13" s="125">
        <v>418.20778636652426</v>
      </c>
      <c r="T13" s="125">
        <v>495.53694847434127</v>
      </c>
      <c r="U13" s="125">
        <v>479.02029461787549</v>
      </c>
      <c r="V13" s="125">
        <v>586.61158822532627</v>
      </c>
      <c r="W13" s="125">
        <v>662.46791136497905</v>
      </c>
      <c r="X13" s="125">
        <v>684.59742776142093</v>
      </c>
      <c r="Y13" s="125">
        <v>543.95385500769339</v>
      </c>
      <c r="Z13" s="125">
        <v>381.14606218123964</v>
      </c>
      <c r="AA13" s="125">
        <v>359.2010324406121</v>
      </c>
      <c r="AB13" s="125">
        <v>385.50459211930371</v>
      </c>
      <c r="AC13" s="125">
        <v>407.23253332661642</v>
      </c>
      <c r="AD13" s="125">
        <v>626.85845032262728</v>
      </c>
      <c r="AE13" s="125">
        <v>620.38147292185772</v>
      </c>
      <c r="AF13" s="125">
        <v>579.04794768832744</v>
      </c>
      <c r="AG13" s="125">
        <v>286.1822740893507</v>
      </c>
      <c r="AH13" s="125">
        <v>146.69668042781558</v>
      </c>
      <c r="AI13" s="125">
        <v>291.30465392893484</v>
      </c>
      <c r="AK13" s="25" t="s">
        <v>17</v>
      </c>
      <c r="AL13" s="28">
        <v>-0.45177363562388761</v>
      </c>
      <c r="AM13" s="28">
        <v>0.98576173011819379</v>
      </c>
    </row>
    <row r="14" spans="1:39" s="21" customFormat="1" ht="12.5">
      <c r="A14" s="33"/>
      <c r="B14" s="34" t="s">
        <v>18</v>
      </c>
      <c r="C14" s="68">
        <v>91019.698323118922</v>
      </c>
      <c r="D14" s="68">
        <v>93059.365889283596</v>
      </c>
      <c r="E14" s="68">
        <v>94875.656685577735</v>
      </c>
      <c r="F14" s="68">
        <v>98642.625505474804</v>
      </c>
      <c r="G14" s="68">
        <v>101482.39650004884</v>
      </c>
      <c r="H14" s="68">
        <v>106289.33473150327</v>
      </c>
      <c r="I14" s="68">
        <v>111505.32868571518</v>
      </c>
      <c r="J14" s="68">
        <v>116951.44636782738</v>
      </c>
      <c r="K14" s="68">
        <v>121338.48329753612</v>
      </c>
      <c r="L14" s="68">
        <v>108347.64570418933</v>
      </c>
      <c r="M14" s="68">
        <v>110337.95821223161</v>
      </c>
      <c r="N14" s="68">
        <v>111789.11278132159</v>
      </c>
      <c r="O14" s="68">
        <v>113427.63988330313</v>
      </c>
      <c r="P14" s="68">
        <v>115658.63630418543</v>
      </c>
      <c r="Q14" s="68">
        <v>119571.9421005355</v>
      </c>
      <c r="R14" s="68">
        <v>115800.14166388627</v>
      </c>
      <c r="S14" s="68">
        <v>117219.20176833752</v>
      </c>
      <c r="T14" s="68">
        <v>113668.32806388322</v>
      </c>
      <c r="U14" s="68">
        <v>114382.97264645307</v>
      </c>
      <c r="V14" s="68">
        <v>112743.18481571668</v>
      </c>
      <c r="W14" s="68">
        <v>111011.80715302117</v>
      </c>
      <c r="X14" s="68">
        <v>110043.01337898026</v>
      </c>
      <c r="Y14" s="68">
        <v>113226.98271568431</v>
      </c>
      <c r="Z14" s="68">
        <v>111713.89744660644</v>
      </c>
      <c r="AA14" s="68">
        <v>114501.76091821853</v>
      </c>
      <c r="AB14" s="68">
        <v>113174.44671658393</v>
      </c>
      <c r="AC14" s="68">
        <v>111807.40187431755</v>
      </c>
      <c r="AD14" s="68">
        <v>112167.1306557409</v>
      </c>
      <c r="AE14" s="68">
        <v>110524.31817325595</v>
      </c>
      <c r="AF14" s="68">
        <v>112696.83786813609</v>
      </c>
      <c r="AG14" s="68">
        <v>108518.98927048509</v>
      </c>
      <c r="AH14" s="68">
        <v>108694.43696145645</v>
      </c>
      <c r="AI14" s="68">
        <v>93807.529348341617</v>
      </c>
      <c r="AK14" s="35" t="s">
        <v>18</v>
      </c>
      <c r="AL14" s="144">
        <v>3.062887568936919E-2</v>
      </c>
      <c r="AM14" s="144">
        <v>-0.13696108125932699</v>
      </c>
    </row>
    <row r="15" spans="1:39" s="21" customFormat="1" ht="12.5">
      <c r="A15" s="36"/>
      <c r="B15" s="19" t="s">
        <v>5</v>
      </c>
      <c r="C15" s="69">
        <v>153.19750747228963</v>
      </c>
      <c r="D15" s="69">
        <v>126.76229997228963</v>
      </c>
      <c r="E15" s="69">
        <v>152.80172997228962</v>
      </c>
      <c r="F15" s="69">
        <v>136.99792497228961</v>
      </c>
      <c r="G15" s="69">
        <v>123.24124497228961</v>
      </c>
      <c r="H15" s="69">
        <v>168.9330749722896</v>
      </c>
      <c r="I15" s="69">
        <v>763.67747747228987</v>
      </c>
      <c r="J15" s="69">
        <v>98.675744972289593</v>
      </c>
      <c r="K15" s="69">
        <v>230.11481747228959</v>
      </c>
      <c r="L15" s="69">
        <v>1181.1681499722897</v>
      </c>
      <c r="M15" s="69">
        <v>106.4684674722896</v>
      </c>
      <c r="N15" s="69">
        <v>205.8768574722896</v>
      </c>
      <c r="O15" s="69">
        <v>186.8385949722896</v>
      </c>
      <c r="P15" s="69">
        <v>95.181984972289612</v>
      </c>
      <c r="Q15" s="69">
        <v>102.67446247228962</v>
      </c>
      <c r="R15" s="69">
        <v>170.37970997228959</v>
      </c>
      <c r="S15" s="69">
        <v>189.33608747228962</v>
      </c>
      <c r="T15" s="69">
        <v>96.273784972289619</v>
      </c>
      <c r="U15" s="69">
        <v>148.42060952228962</v>
      </c>
      <c r="V15" s="69">
        <v>139.18152497228959</v>
      </c>
      <c r="W15" s="69">
        <v>1372.4515099722896</v>
      </c>
      <c r="X15" s="69">
        <v>3800.5601199722901</v>
      </c>
      <c r="Y15" s="69">
        <v>180.0006515722896</v>
      </c>
      <c r="Z15" s="69">
        <v>445.02322824728947</v>
      </c>
      <c r="AA15" s="69">
        <v>441.47706184728963</v>
      </c>
      <c r="AB15" s="69">
        <v>209.70552712228965</v>
      </c>
      <c r="AC15" s="69">
        <v>474.91220857228967</v>
      </c>
      <c r="AD15" s="69">
        <v>206.31139387228961</v>
      </c>
      <c r="AE15" s="69">
        <v>224.33578359728963</v>
      </c>
      <c r="AF15" s="69">
        <v>2543.97024229729</v>
      </c>
      <c r="AG15" s="69">
        <v>387.52016937228956</v>
      </c>
      <c r="AH15" s="69">
        <v>208.17577884728962</v>
      </c>
      <c r="AI15" s="69">
        <v>120.15035917228963</v>
      </c>
      <c r="AK15" s="36" t="s">
        <v>5</v>
      </c>
      <c r="AL15" s="31">
        <v>-0.21571596591398573</v>
      </c>
      <c r="AM15" s="31">
        <v>-0.42284179342291461</v>
      </c>
    </row>
    <row r="16" spans="1:39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91172.895830591209</v>
      </c>
      <c r="D17" s="68">
        <v>93186.128189255891</v>
      </c>
      <c r="E17" s="68">
        <v>95028.45841555002</v>
      </c>
      <c r="F17" s="68">
        <v>98779.6234304471</v>
      </c>
      <c r="G17" s="68">
        <v>101605.63774502113</v>
      </c>
      <c r="H17" s="68">
        <v>106458.26780647556</v>
      </c>
      <c r="I17" s="68">
        <v>112269.00616318747</v>
      </c>
      <c r="J17" s="68">
        <v>117050.12211279967</v>
      </c>
      <c r="K17" s="68">
        <v>121568.59811500841</v>
      </c>
      <c r="L17" s="68">
        <v>109528.81385416162</v>
      </c>
      <c r="M17" s="68">
        <v>110444.4266797039</v>
      </c>
      <c r="N17" s="68">
        <v>111994.98963879388</v>
      </c>
      <c r="O17" s="68">
        <v>113614.47847827541</v>
      </c>
      <c r="P17" s="68">
        <v>115753.81828915773</v>
      </c>
      <c r="Q17" s="68">
        <v>119674.61656300779</v>
      </c>
      <c r="R17" s="68">
        <v>115970.52137385856</v>
      </c>
      <c r="S17" s="68">
        <v>117408.5378558098</v>
      </c>
      <c r="T17" s="68">
        <v>113764.60184885551</v>
      </c>
      <c r="U17" s="68">
        <v>114531.39325597536</v>
      </c>
      <c r="V17" s="68">
        <v>112882.36634068897</v>
      </c>
      <c r="W17" s="68">
        <v>112384.25866299347</v>
      </c>
      <c r="X17" s="68">
        <v>113843.57349895255</v>
      </c>
      <c r="Y17" s="68">
        <v>113406.9833672566</v>
      </c>
      <c r="Z17" s="68">
        <v>112158.92067485373</v>
      </c>
      <c r="AA17" s="68">
        <v>114943.23798006581</v>
      </c>
      <c r="AB17" s="68">
        <v>113384.15224370622</v>
      </c>
      <c r="AC17" s="68">
        <v>112282.31408288985</v>
      </c>
      <c r="AD17" s="68">
        <v>112373.44204961319</v>
      </c>
      <c r="AE17" s="68">
        <v>110748.65395685323</v>
      </c>
      <c r="AF17" s="68">
        <v>115240.80811043338</v>
      </c>
      <c r="AG17" s="68">
        <v>108906.50943985739</v>
      </c>
      <c r="AH17" s="68">
        <v>108902.61274030374</v>
      </c>
      <c r="AI17" s="68">
        <v>93927.679707513904</v>
      </c>
      <c r="AK17" s="39" t="s">
        <v>20</v>
      </c>
      <c r="AL17" s="144">
        <v>3.0214943287985189E-2</v>
      </c>
      <c r="AM17" s="144">
        <v>-0.13750756438231684</v>
      </c>
    </row>
    <row r="18" spans="1:39" s="27" customFormat="1" ht="12.5">
      <c r="A18" s="25"/>
      <c r="B18" s="26" t="s">
        <v>21</v>
      </c>
      <c r="C18" s="125">
        <v>531.35834549008371</v>
      </c>
      <c r="D18" s="125">
        <v>524.16266273034034</v>
      </c>
      <c r="E18" s="125">
        <v>535.61754284465633</v>
      </c>
      <c r="F18" s="125">
        <v>553.2023660520922</v>
      </c>
      <c r="G18" s="125">
        <v>642.76726743355391</v>
      </c>
      <c r="H18" s="125">
        <v>487.91662812748126</v>
      </c>
      <c r="I18" s="125">
        <v>398.25450139229747</v>
      </c>
      <c r="J18" s="125">
        <v>376.13481126829328</v>
      </c>
      <c r="K18" s="125">
        <v>403.24149874434153</v>
      </c>
      <c r="L18" s="125">
        <v>359.15024952394077</v>
      </c>
      <c r="M18" s="125">
        <v>417.12660248729264</v>
      </c>
      <c r="N18" s="125">
        <v>405.74976935428055</v>
      </c>
      <c r="O18" s="125">
        <v>336.42454056483882</v>
      </c>
      <c r="P18" s="125">
        <v>388.87465914813436</v>
      </c>
      <c r="Q18" s="125">
        <v>451.00963558135152</v>
      </c>
      <c r="R18" s="125">
        <v>408.22842985649095</v>
      </c>
      <c r="S18" s="125">
        <v>418.20778636652426</v>
      </c>
      <c r="T18" s="125">
        <v>495.53694847434127</v>
      </c>
      <c r="U18" s="125">
        <v>479.02029461787549</v>
      </c>
      <c r="V18" s="125">
        <v>586.61158822532627</v>
      </c>
      <c r="W18" s="125">
        <v>662.46791136497905</v>
      </c>
      <c r="X18" s="125">
        <v>684.59742776142093</v>
      </c>
      <c r="Y18" s="125">
        <v>543.95385500769339</v>
      </c>
      <c r="Z18" s="125">
        <v>381.14606218123964</v>
      </c>
      <c r="AA18" s="125">
        <v>359.2010324406121</v>
      </c>
      <c r="AB18" s="125">
        <v>385.50459211930371</v>
      </c>
      <c r="AC18" s="125">
        <v>407.23253332661642</v>
      </c>
      <c r="AD18" s="125">
        <v>626.85845032262728</v>
      </c>
      <c r="AE18" s="125">
        <v>620.38147292185772</v>
      </c>
      <c r="AF18" s="125">
        <v>579.04794768832744</v>
      </c>
      <c r="AG18" s="125">
        <v>286.1822740893507</v>
      </c>
      <c r="AH18" s="125">
        <v>146.69668042781558</v>
      </c>
      <c r="AI18" s="125">
        <v>291.30465392893484</v>
      </c>
      <c r="AK18" s="25" t="s">
        <v>21</v>
      </c>
      <c r="AL18" s="28">
        <v>-0.45177363562388761</v>
      </c>
      <c r="AM18" s="28">
        <v>0.98576173011819379</v>
      </c>
    </row>
    <row r="21" spans="1:39" ht="19">
      <c r="A21" s="43"/>
      <c r="C21" s="45" t="s">
        <v>111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K54" sqref="K54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4</v>
      </c>
      <c r="C1" s="5" t="s">
        <v>81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4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0</v>
      </c>
      <c r="D7" s="69">
        <v>0</v>
      </c>
      <c r="E7" s="69">
        <v>0</v>
      </c>
      <c r="F7" s="69">
        <v>0</v>
      </c>
      <c r="G7" s="69">
        <v>0</v>
      </c>
      <c r="H7" s="70">
        <v>2.3666701834124284</v>
      </c>
      <c r="I7" s="69">
        <v>10.683825399404677</v>
      </c>
      <c r="J7" s="69">
        <v>19.000980615396923</v>
      </c>
      <c r="K7" s="69">
        <v>27.318135831389171</v>
      </c>
      <c r="L7" s="69">
        <v>35.635291047381422</v>
      </c>
      <c r="M7" s="69">
        <v>43.952446263373666</v>
      </c>
      <c r="N7" s="69">
        <v>56.475512491030287</v>
      </c>
      <c r="O7" s="69">
        <v>67.808481712170931</v>
      </c>
      <c r="P7" s="69">
        <v>77.951353926795619</v>
      </c>
      <c r="Q7" s="69">
        <v>85.551151124451152</v>
      </c>
      <c r="R7" s="69">
        <v>94.176760141480187</v>
      </c>
      <c r="S7" s="69">
        <v>113.37589129669254</v>
      </c>
      <c r="T7" s="69">
        <v>109.79471881692369</v>
      </c>
      <c r="U7" s="69">
        <v>105.25961288286317</v>
      </c>
      <c r="V7" s="69">
        <v>101.93054363012506</v>
      </c>
      <c r="W7" s="69">
        <v>99.167885914205954</v>
      </c>
      <c r="X7" s="69">
        <v>110.67235032197411</v>
      </c>
      <c r="Y7" s="69">
        <v>105.49868216666785</v>
      </c>
      <c r="Z7" s="69">
        <v>100.93260572229025</v>
      </c>
      <c r="AA7" s="69">
        <v>85.800726110287073</v>
      </c>
      <c r="AB7" s="69">
        <v>75.064572549760953</v>
      </c>
      <c r="AC7" s="69">
        <v>69.431898854396195</v>
      </c>
      <c r="AD7" s="69">
        <v>62.889902414924421</v>
      </c>
      <c r="AE7" s="69">
        <v>48.603952794276196</v>
      </c>
      <c r="AF7" s="69">
        <v>38.474440089831397</v>
      </c>
      <c r="AG7" s="69">
        <v>33.069376205038743</v>
      </c>
      <c r="AH7" s="69">
        <v>25.594517253964042</v>
      </c>
      <c r="AI7" s="69">
        <v>21.838976045650625</v>
      </c>
      <c r="AK7" s="117" t="s">
        <v>14</v>
      </c>
      <c r="AL7" s="31">
        <v>0</v>
      </c>
      <c r="AM7" s="31">
        <v>-0.14673225406241114</v>
      </c>
    </row>
    <row r="8" spans="1:39" s="21" customFormat="1" ht="12.5">
      <c r="A8" s="22"/>
      <c r="B8" s="19" t="s">
        <v>15</v>
      </c>
      <c r="C8" s="69">
        <v>0</v>
      </c>
      <c r="D8" s="69">
        <v>0</v>
      </c>
      <c r="E8" s="69">
        <v>0</v>
      </c>
      <c r="F8" s="69">
        <v>145.38356179049225</v>
      </c>
      <c r="G8" s="69">
        <v>425.09142792487728</v>
      </c>
      <c r="H8" s="69">
        <v>1928.4981969677528</v>
      </c>
      <c r="I8" s="69">
        <v>3517.2755324591276</v>
      </c>
      <c r="J8" s="69">
        <v>4233.3076110262173</v>
      </c>
      <c r="K8" s="69">
        <v>5414.8822130178241</v>
      </c>
      <c r="L8" s="69">
        <v>7030.6424153740754</v>
      </c>
      <c r="M8" s="69">
        <v>10066.732194904838</v>
      </c>
      <c r="N8" s="69">
        <v>12674.395874257398</v>
      </c>
      <c r="O8" s="69">
        <v>14369.455202333793</v>
      </c>
      <c r="P8" s="69">
        <v>16760.706267872309</v>
      </c>
      <c r="Q8" s="69">
        <v>19459.482200572354</v>
      </c>
      <c r="R8" s="69">
        <v>21275.081092509237</v>
      </c>
      <c r="S8" s="69">
        <v>22292.613725383791</v>
      </c>
      <c r="T8" s="69">
        <v>23508.718869112832</v>
      </c>
      <c r="U8" s="69">
        <v>25575.768839635126</v>
      </c>
      <c r="V8" s="69">
        <v>27186.685351415952</v>
      </c>
      <c r="W8" s="69">
        <v>29727.286558917131</v>
      </c>
      <c r="X8" s="69">
        <v>34534.918645708356</v>
      </c>
      <c r="Y8" s="69">
        <v>35928.919274343207</v>
      </c>
      <c r="Z8" s="69">
        <v>37620.90825489135</v>
      </c>
      <c r="AA8" s="69">
        <v>40428.0608039832</v>
      </c>
      <c r="AB8" s="69">
        <v>43189.147729538592</v>
      </c>
      <c r="AC8" s="69">
        <v>45173.315331101177</v>
      </c>
      <c r="AD8" s="69">
        <v>48388.366173937604</v>
      </c>
      <c r="AE8" s="69">
        <v>48758.392349333313</v>
      </c>
      <c r="AF8" s="69">
        <v>58105.926883719127</v>
      </c>
      <c r="AG8" s="69">
        <v>55086.428974101371</v>
      </c>
      <c r="AH8" s="69">
        <v>55656.455351735436</v>
      </c>
      <c r="AI8" s="69">
        <v>55612.021652738462</v>
      </c>
      <c r="AK8" s="23" t="s">
        <v>15</v>
      </c>
      <c r="AL8" s="143">
        <v>0</v>
      </c>
      <c r="AM8" s="143">
        <v>-7.9835660960016154E-4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0</v>
      </c>
      <c r="D10" s="69">
        <v>0</v>
      </c>
      <c r="E10" s="69">
        <v>0</v>
      </c>
      <c r="F10" s="69">
        <v>23.636467809011272</v>
      </c>
      <c r="G10" s="69">
        <v>1579.374248217433</v>
      </c>
      <c r="H10" s="69">
        <v>9370.7410067010896</v>
      </c>
      <c r="I10" s="69">
        <v>17420.335267841598</v>
      </c>
      <c r="J10" s="69">
        <v>18617.76003179586</v>
      </c>
      <c r="K10" s="69">
        <v>19860.822521013772</v>
      </c>
      <c r="L10" s="69">
        <v>22641.876945211003</v>
      </c>
      <c r="M10" s="69">
        <v>27960.593409007179</v>
      </c>
      <c r="N10" s="69">
        <v>34649.340128392236</v>
      </c>
      <c r="O10" s="69">
        <v>40015.382149540412</v>
      </c>
      <c r="P10" s="69">
        <v>48811.740324977567</v>
      </c>
      <c r="Q10" s="69">
        <v>60419.512470262169</v>
      </c>
      <c r="R10" s="69">
        <v>68199.68383106128</v>
      </c>
      <c r="S10" s="69">
        <v>76193.293308695822</v>
      </c>
      <c r="T10" s="69">
        <v>86705.729280996995</v>
      </c>
      <c r="U10" s="69">
        <v>94560.814207045565</v>
      </c>
      <c r="V10" s="69">
        <v>101331.4646599853</v>
      </c>
      <c r="W10" s="69">
        <v>115540.8354377229</v>
      </c>
      <c r="X10" s="69">
        <v>130057.32427779546</v>
      </c>
      <c r="Y10" s="69">
        <v>137342.02524753401</v>
      </c>
      <c r="Z10" s="69">
        <v>145240.96055759414</v>
      </c>
      <c r="AA10" s="69">
        <v>155806.2584428477</v>
      </c>
      <c r="AB10" s="69">
        <v>163041.61190981834</v>
      </c>
      <c r="AC10" s="69">
        <v>170495.48040196107</v>
      </c>
      <c r="AD10" s="69">
        <v>178223.75816917347</v>
      </c>
      <c r="AE10" s="69">
        <v>168827.74080125787</v>
      </c>
      <c r="AF10" s="69">
        <v>168566.59009913937</v>
      </c>
      <c r="AG10" s="69">
        <v>168636.16673615918</v>
      </c>
      <c r="AH10" s="69">
        <v>170882.34082439984</v>
      </c>
      <c r="AI10" s="69">
        <v>173826.38329958616</v>
      </c>
      <c r="AK10" s="119" t="s">
        <v>121</v>
      </c>
      <c r="AL10" s="143">
        <v>0</v>
      </c>
      <c r="AM10" s="143">
        <v>1.7228476980027097E-2</v>
      </c>
    </row>
    <row r="11" spans="1:39" s="21" customFormat="1" ht="12.5">
      <c r="A11" s="24"/>
      <c r="B11" s="19" t="s">
        <v>878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2.6733502537280995</v>
      </c>
      <c r="M11" s="69">
        <v>19.545369802162934</v>
      </c>
      <c r="N11" s="69">
        <v>37.087153580862548</v>
      </c>
      <c r="O11" s="69">
        <v>67.254193145932646</v>
      </c>
      <c r="P11" s="69">
        <v>73.92174692058019</v>
      </c>
      <c r="Q11" s="69">
        <v>84.869652794176574</v>
      </c>
      <c r="R11" s="69">
        <v>96.716211438839238</v>
      </c>
      <c r="S11" s="69">
        <v>96.487261669325534</v>
      </c>
      <c r="T11" s="69">
        <v>111.76114685555972</v>
      </c>
      <c r="U11" s="69">
        <v>144.74872385822403</v>
      </c>
      <c r="V11" s="69">
        <v>182.7483031584074</v>
      </c>
      <c r="W11" s="69">
        <v>230.70860375640919</v>
      </c>
      <c r="X11" s="69">
        <v>291.06156907991794</v>
      </c>
      <c r="Y11" s="69">
        <v>310.0481221485266</v>
      </c>
      <c r="Z11" s="69">
        <v>323.7444569286057</v>
      </c>
      <c r="AA11" s="69">
        <v>371.42430608051103</v>
      </c>
      <c r="AB11" s="69">
        <v>404.77730753343053</v>
      </c>
      <c r="AC11" s="69">
        <v>455.48492335096046</v>
      </c>
      <c r="AD11" s="69">
        <v>594.23585814284979</v>
      </c>
      <c r="AE11" s="69">
        <v>691.27570142756974</v>
      </c>
      <c r="AF11" s="69">
        <v>802.32753681435997</v>
      </c>
      <c r="AG11" s="69">
        <v>1047.3275474430156</v>
      </c>
      <c r="AH11" s="69">
        <v>1282.5842103986115</v>
      </c>
      <c r="AI11" s="69">
        <v>1565.8782457526841</v>
      </c>
      <c r="AK11" s="24" t="s">
        <v>878</v>
      </c>
      <c r="AL11" s="31">
        <v>0</v>
      </c>
      <c r="AM11" s="143">
        <v>0.22087753229554277</v>
      </c>
    </row>
    <row r="12" spans="1:39" s="21" customFormat="1" ht="12.5">
      <c r="A12" s="29"/>
      <c r="B12" s="19" t="s">
        <v>16</v>
      </c>
      <c r="C12" s="69">
        <v>0</v>
      </c>
      <c r="D12" s="69">
        <v>0</v>
      </c>
      <c r="E12" s="69">
        <v>0</v>
      </c>
      <c r="F12" s="70">
        <v>2.8560207693700557</v>
      </c>
      <c r="G12" s="69">
        <v>265.52080691234482</v>
      </c>
      <c r="H12" s="69">
        <v>665.55198436898957</v>
      </c>
      <c r="I12" s="69">
        <v>1240.9097520965104</v>
      </c>
      <c r="J12" s="69">
        <v>2146.2285502962222</v>
      </c>
      <c r="K12" s="69">
        <v>3547.3273299928346</v>
      </c>
      <c r="L12" s="69">
        <v>5624.6556718830443</v>
      </c>
      <c r="M12" s="69">
        <v>8823.2857381599224</v>
      </c>
      <c r="N12" s="69">
        <v>11448.911273390475</v>
      </c>
      <c r="O12" s="69">
        <v>14715.758703955562</v>
      </c>
      <c r="P12" s="69">
        <v>18734.472139573532</v>
      </c>
      <c r="Q12" s="69">
        <v>21665.4289793725</v>
      </c>
      <c r="R12" s="69">
        <v>23568.673646772237</v>
      </c>
      <c r="S12" s="69">
        <v>26218.731582727585</v>
      </c>
      <c r="T12" s="69">
        <v>30718.951231601979</v>
      </c>
      <c r="U12" s="69">
        <v>32067.321052442978</v>
      </c>
      <c r="V12" s="69">
        <v>30416.963498540423</v>
      </c>
      <c r="W12" s="69">
        <v>31210.276382112123</v>
      </c>
      <c r="X12" s="69">
        <v>32378.167852747843</v>
      </c>
      <c r="Y12" s="69">
        <v>33324.243076709448</v>
      </c>
      <c r="Z12" s="69">
        <v>34204.369255986574</v>
      </c>
      <c r="AA12" s="69">
        <v>35553.620004848759</v>
      </c>
      <c r="AB12" s="69">
        <v>36070.235776184636</v>
      </c>
      <c r="AC12" s="69">
        <v>37155.236938822964</v>
      </c>
      <c r="AD12" s="69">
        <v>38450.210117299961</v>
      </c>
      <c r="AE12" s="69">
        <v>37812.479275103804</v>
      </c>
      <c r="AF12" s="69">
        <v>32145.978287089391</v>
      </c>
      <c r="AG12" s="69">
        <v>38323.143028006256</v>
      </c>
      <c r="AH12" s="69">
        <v>39496.647815911594</v>
      </c>
      <c r="AI12" s="69">
        <v>41019.258928199204</v>
      </c>
      <c r="AK12" s="30" t="s">
        <v>16</v>
      </c>
      <c r="AL12" s="143">
        <v>0</v>
      </c>
      <c r="AM12" s="143">
        <v>3.8550388361672856E-2</v>
      </c>
    </row>
    <row r="13" spans="1:39" s="27" customFormat="1" ht="12.5">
      <c r="A13" s="25"/>
      <c r="B13" s="26" t="s">
        <v>17</v>
      </c>
      <c r="C13" s="125">
        <v>0</v>
      </c>
      <c r="D13" s="125">
        <v>0</v>
      </c>
      <c r="E13" s="125">
        <v>0</v>
      </c>
      <c r="F13" s="125">
        <v>0</v>
      </c>
      <c r="G13" s="125">
        <v>106.23015076856699</v>
      </c>
      <c r="H13" s="125">
        <v>701.15895419394542</v>
      </c>
      <c r="I13" s="125">
        <v>1313.4709947606218</v>
      </c>
      <c r="J13" s="125">
        <v>1331.4359567136132</v>
      </c>
      <c r="K13" s="125">
        <v>1350.5083146620743</v>
      </c>
      <c r="L13" s="125">
        <v>1366.6672916538275</v>
      </c>
      <c r="M13" s="125">
        <v>1266.7065067899234</v>
      </c>
      <c r="N13" s="125">
        <v>1280.1874105027925</v>
      </c>
      <c r="O13" s="125">
        <v>1232.1142160757115</v>
      </c>
      <c r="P13" s="125">
        <v>1418.9662858744073</v>
      </c>
      <c r="Q13" s="125">
        <v>1412.585904273096</v>
      </c>
      <c r="R13" s="125">
        <v>1406.7086590745753</v>
      </c>
      <c r="S13" s="125">
        <v>1395.5571417943816</v>
      </c>
      <c r="T13" s="125">
        <v>1389.3851954366557</v>
      </c>
      <c r="U13" s="125">
        <v>1387.9018042942409</v>
      </c>
      <c r="V13" s="125">
        <v>1266.8714853337842</v>
      </c>
      <c r="W13" s="125">
        <v>1465.0534261016239</v>
      </c>
      <c r="X13" s="125">
        <v>1373.0691546209962</v>
      </c>
      <c r="Y13" s="125">
        <v>1159.0529665468109</v>
      </c>
      <c r="Z13" s="125">
        <v>1155.2500882369279</v>
      </c>
      <c r="AA13" s="125">
        <v>1167.6421543600643</v>
      </c>
      <c r="AB13" s="125">
        <v>1153.6226436310169</v>
      </c>
      <c r="AC13" s="125">
        <v>1140.7968634953158</v>
      </c>
      <c r="AD13" s="125">
        <v>1138.4521097421753</v>
      </c>
      <c r="AE13" s="125">
        <v>136.07545953638743</v>
      </c>
      <c r="AF13" s="125">
        <v>70.03114380900611</v>
      </c>
      <c r="AG13" s="124">
        <v>3.5278042721047553</v>
      </c>
      <c r="AH13" s="125">
        <v>0</v>
      </c>
      <c r="AI13" s="125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68">
        <v>0</v>
      </c>
      <c r="D14" s="68">
        <v>0</v>
      </c>
      <c r="E14" s="68">
        <v>0</v>
      </c>
      <c r="F14" s="68">
        <v>171.87605036887356</v>
      </c>
      <c r="G14" s="68">
        <v>2269.9864830546549</v>
      </c>
      <c r="H14" s="68">
        <v>11967.157858221244</v>
      </c>
      <c r="I14" s="68">
        <v>22189.204377796643</v>
      </c>
      <c r="J14" s="68">
        <v>25016.297173733696</v>
      </c>
      <c r="K14" s="68">
        <v>28850.35019985582</v>
      </c>
      <c r="L14" s="68">
        <v>35335.483673769231</v>
      </c>
      <c r="M14" s="68">
        <v>46914.109158137479</v>
      </c>
      <c r="N14" s="68">
        <v>58866.209942112</v>
      </c>
      <c r="O14" s="68">
        <v>69235.658730687865</v>
      </c>
      <c r="P14" s="68">
        <v>84458.791833270778</v>
      </c>
      <c r="Q14" s="68">
        <v>101714.84445412566</v>
      </c>
      <c r="R14" s="68">
        <v>113234.33154192306</v>
      </c>
      <c r="S14" s="68">
        <v>124914.50176977323</v>
      </c>
      <c r="T14" s="68">
        <v>141154.95524738429</v>
      </c>
      <c r="U14" s="68">
        <v>152453.91243586477</v>
      </c>
      <c r="V14" s="68">
        <v>159219.79235673021</v>
      </c>
      <c r="W14" s="68">
        <v>176808.27486842277</v>
      </c>
      <c r="X14" s="68">
        <v>197372.14469565355</v>
      </c>
      <c r="Y14" s="68">
        <v>207010.73440290187</v>
      </c>
      <c r="Z14" s="68">
        <v>217490.91513112298</v>
      </c>
      <c r="AA14" s="68">
        <v>232245.16428387043</v>
      </c>
      <c r="AB14" s="68">
        <v>242780.83729562478</v>
      </c>
      <c r="AC14" s="68">
        <v>253348.94949409057</v>
      </c>
      <c r="AD14" s="68">
        <v>265719.46022096882</v>
      </c>
      <c r="AE14" s="68">
        <v>256138.49207991682</v>
      </c>
      <c r="AF14" s="68">
        <v>259659.29724685207</v>
      </c>
      <c r="AG14" s="68">
        <v>263126.13566191489</v>
      </c>
      <c r="AH14" s="68">
        <v>267343.6227196994</v>
      </c>
      <c r="AI14" s="68">
        <v>272045.38110232214</v>
      </c>
      <c r="AK14" s="35" t="s">
        <v>18</v>
      </c>
      <c r="AL14" s="144">
        <v>0</v>
      </c>
      <c r="AM14" s="144">
        <v>1.7586947969027735E-2</v>
      </c>
    </row>
    <row r="15" spans="1:39" s="21" customFormat="1" ht="12.5">
      <c r="A15" s="36"/>
      <c r="B15" s="19" t="s">
        <v>5</v>
      </c>
      <c r="C15" s="69">
        <v>0</v>
      </c>
      <c r="D15" s="69">
        <v>0</v>
      </c>
      <c r="E15" s="69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0</v>
      </c>
      <c r="D17" s="68">
        <v>0</v>
      </c>
      <c r="E17" s="68">
        <v>0</v>
      </c>
      <c r="F17" s="68">
        <v>171.87605036887356</v>
      </c>
      <c r="G17" s="68">
        <v>2269.9864830546549</v>
      </c>
      <c r="H17" s="68">
        <v>11967.157858221244</v>
      </c>
      <c r="I17" s="68">
        <v>22189.204377796643</v>
      </c>
      <c r="J17" s="68">
        <v>25016.297173733696</v>
      </c>
      <c r="K17" s="68">
        <v>28850.35019985582</v>
      </c>
      <c r="L17" s="68">
        <v>35335.483673769231</v>
      </c>
      <c r="M17" s="68">
        <v>46914.109158137479</v>
      </c>
      <c r="N17" s="68">
        <v>58866.209942112</v>
      </c>
      <c r="O17" s="68">
        <v>69235.658730687865</v>
      </c>
      <c r="P17" s="68">
        <v>84458.791833270778</v>
      </c>
      <c r="Q17" s="68">
        <v>101714.84445412566</v>
      </c>
      <c r="R17" s="68">
        <v>113234.33154192306</v>
      </c>
      <c r="S17" s="68">
        <v>124914.50176977323</v>
      </c>
      <c r="T17" s="68">
        <v>141154.95524738429</v>
      </c>
      <c r="U17" s="68">
        <v>152453.91243586477</v>
      </c>
      <c r="V17" s="68">
        <v>159219.79235673021</v>
      </c>
      <c r="W17" s="68">
        <v>176808.27486842277</v>
      </c>
      <c r="X17" s="68">
        <v>197372.14469565355</v>
      </c>
      <c r="Y17" s="68">
        <v>207010.73440290187</v>
      </c>
      <c r="Z17" s="68">
        <v>217490.91513112298</v>
      </c>
      <c r="AA17" s="68">
        <v>232245.16428387043</v>
      </c>
      <c r="AB17" s="68">
        <v>242780.83729562478</v>
      </c>
      <c r="AC17" s="68">
        <v>253348.94949409057</v>
      </c>
      <c r="AD17" s="68">
        <v>265719.46022096882</v>
      </c>
      <c r="AE17" s="68">
        <v>256138.49207991682</v>
      </c>
      <c r="AF17" s="68">
        <v>259659.29724685207</v>
      </c>
      <c r="AG17" s="68">
        <v>263126.13566191489</v>
      </c>
      <c r="AH17" s="68">
        <v>267343.6227196994</v>
      </c>
      <c r="AI17" s="68">
        <v>272045.38110232214</v>
      </c>
      <c r="AK17" s="39" t="s">
        <v>20</v>
      </c>
      <c r="AL17" s="144">
        <v>0</v>
      </c>
      <c r="AM17" s="144">
        <v>1.7586947969027735E-2</v>
      </c>
    </row>
    <row r="18" spans="1:39" s="27" customFormat="1" ht="12.5">
      <c r="A18" s="25"/>
      <c r="B18" s="26" t="s">
        <v>21</v>
      </c>
      <c r="C18" s="125">
        <v>0</v>
      </c>
      <c r="D18" s="125">
        <v>0</v>
      </c>
      <c r="E18" s="125">
        <v>0</v>
      </c>
      <c r="F18" s="125">
        <v>0</v>
      </c>
      <c r="G18" s="125">
        <v>106.23015076856699</v>
      </c>
      <c r="H18" s="125">
        <v>701.15895419394542</v>
      </c>
      <c r="I18" s="125">
        <v>1313.4709947606218</v>
      </c>
      <c r="J18" s="125">
        <v>1331.4359567136132</v>
      </c>
      <c r="K18" s="125">
        <v>1350.5083146620743</v>
      </c>
      <c r="L18" s="125">
        <v>1366.6672916538275</v>
      </c>
      <c r="M18" s="125">
        <v>1266.7065067899234</v>
      </c>
      <c r="N18" s="125">
        <v>1280.1874105027925</v>
      </c>
      <c r="O18" s="125">
        <v>1232.1142160757115</v>
      </c>
      <c r="P18" s="125">
        <v>1418.9662858744073</v>
      </c>
      <c r="Q18" s="125">
        <v>1412.585904273096</v>
      </c>
      <c r="R18" s="125">
        <v>1406.7086590745753</v>
      </c>
      <c r="S18" s="125">
        <v>1395.5571417943816</v>
      </c>
      <c r="T18" s="125">
        <v>1389.3851954366557</v>
      </c>
      <c r="U18" s="125">
        <v>1387.9018042942409</v>
      </c>
      <c r="V18" s="125">
        <v>1266.8714853337842</v>
      </c>
      <c r="W18" s="125">
        <v>1465.0534261016239</v>
      </c>
      <c r="X18" s="125">
        <v>1373.0691546209962</v>
      </c>
      <c r="Y18" s="125">
        <v>1159.0529665468109</v>
      </c>
      <c r="Z18" s="125">
        <v>1155.2500882369279</v>
      </c>
      <c r="AA18" s="125">
        <v>1167.6421543600643</v>
      </c>
      <c r="AB18" s="125">
        <v>1153.6226436310169</v>
      </c>
      <c r="AC18" s="125">
        <v>1140.7968634953158</v>
      </c>
      <c r="AD18" s="125">
        <v>1138.4521097421753</v>
      </c>
      <c r="AE18" s="125">
        <v>136.07545953638743</v>
      </c>
      <c r="AF18" s="125">
        <v>70.03114380900611</v>
      </c>
      <c r="AG18" s="124">
        <v>3.5278042721047553</v>
      </c>
      <c r="AH18" s="125">
        <v>0</v>
      </c>
      <c r="AI18" s="125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112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890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85</v>
      </c>
      <c r="C1" s="5" t="s">
        <v>87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86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2532.1045838899149</v>
      </c>
      <c r="D7" s="69">
        <v>2547.9302375392258</v>
      </c>
      <c r="E7" s="69">
        <v>2563.7558911885385</v>
      </c>
      <c r="F7" s="69">
        <v>2579.5815448378498</v>
      </c>
      <c r="G7" s="69">
        <v>2595.4071984871621</v>
      </c>
      <c r="H7" s="69">
        <v>2611.2328521364739</v>
      </c>
      <c r="I7" s="69">
        <v>2510.3003499730848</v>
      </c>
      <c r="J7" s="69">
        <v>2407.9611230408668</v>
      </c>
      <c r="K7" s="69">
        <v>2304.2151713398221</v>
      </c>
      <c r="L7" s="69">
        <v>2240.7353589616564</v>
      </c>
      <c r="M7" s="69">
        <v>2177.2555465834907</v>
      </c>
      <c r="N7" s="69">
        <v>2113.7757342053251</v>
      </c>
      <c r="O7" s="69">
        <v>2050.2959218271581</v>
      </c>
      <c r="P7" s="69">
        <v>1986.8161094489924</v>
      </c>
      <c r="Q7" s="69">
        <v>1923.3362970708265</v>
      </c>
      <c r="R7" s="69">
        <v>1859.8564846926618</v>
      </c>
      <c r="S7" s="69">
        <v>1821.9012887136332</v>
      </c>
      <c r="T7" s="69">
        <v>1783.9460927346049</v>
      </c>
      <c r="U7" s="69">
        <v>1767.6055575082642</v>
      </c>
      <c r="V7" s="69">
        <v>1721.3868996645597</v>
      </c>
      <c r="W7" s="69">
        <v>1429.0274956474827</v>
      </c>
      <c r="X7" s="69">
        <v>1220.5218475503723</v>
      </c>
      <c r="Y7" s="69">
        <v>1224.2398273069964</v>
      </c>
      <c r="Z7" s="69">
        <v>1114.0807007976409</v>
      </c>
      <c r="AA7" s="69">
        <v>994.2783522712258</v>
      </c>
      <c r="AB7" s="69">
        <v>1086.2792811687812</v>
      </c>
      <c r="AC7" s="69">
        <v>1177.5463932050918</v>
      </c>
      <c r="AD7" s="69">
        <v>1054.6305378784602</v>
      </c>
      <c r="AE7" s="69">
        <v>1108.9709361295909</v>
      </c>
      <c r="AF7" s="69">
        <v>1047.1579823917345</v>
      </c>
      <c r="AG7" s="69">
        <v>1111.2929302067992</v>
      </c>
      <c r="AH7" s="69">
        <v>978.35001704337139</v>
      </c>
      <c r="AI7" s="69">
        <v>874.05349811288886</v>
      </c>
      <c r="AK7" s="117" t="s">
        <v>14</v>
      </c>
      <c r="AL7" s="31">
        <v>-0.65481145460029344</v>
      </c>
      <c r="AM7" s="31">
        <v>-0.10660450463901709</v>
      </c>
    </row>
    <row r="8" spans="1:39" s="21" customFormat="1" ht="12.5">
      <c r="A8" s="22"/>
      <c r="B8" s="19" t="s">
        <v>15</v>
      </c>
      <c r="C8" s="69">
        <v>34.131770846219219</v>
      </c>
      <c r="D8" s="69">
        <v>34.345094414008081</v>
      </c>
      <c r="E8" s="69">
        <v>34.558417981796957</v>
      </c>
      <c r="F8" s="69">
        <v>34.771741549585819</v>
      </c>
      <c r="G8" s="69">
        <v>34.985065117374695</v>
      </c>
      <c r="H8" s="69">
        <v>35.198388685163565</v>
      </c>
      <c r="I8" s="69">
        <v>33.837858375043432</v>
      </c>
      <c r="J8" s="69">
        <v>32.458365970008735</v>
      </c>
      <c r="K8" s="69">
        <v>31.05991147005949</v>
      </c>
      <c r="L8" s="69">
        <v>30.204228642723802</v>
      </c>
      <c r="M8" s="69">
        <v>29.348545815388132</v>
      </c>
      <c r="N8" s="69">
        <v>28.492862988052458</v>
      </c>
      <c r="O8" s="69">
        <v>27.637180160716778</v>
      </c>
      <c r="P8" s="69">
        <v>26.781497333381104</v>
      </c>
      <c r="Q8" s="69">
        <v>25.925814506045423</v>
      </c>
      <c r="R8" s="69">
        <v>25.07013167870976</v>
      </c>
      <c r="S8" s="69">
        <v>24.558510610677342</v>
      </c>
      <c r="T8" s="69">
        <v>24.046889542644923</v>
      </c>
      <c r="U8" s="69">
        <v>23.826625574324456</v>
      </c>
      <c r="V8" s="69">
        <v>23.203616300387726</v>
      </c>
      <c r="W8" s="69">
        <v>19.262726873412173</v>
      </c>
      <c r="X8" s="69">
        <v>16.452152994958819</v>
      </c>
      <c r="Y8" s="69">
        <v>16.502269895291992</v>
      </c>
      <c r="Z8" s="69">
        <v>15.017368328998527</v>
      </c>
      <c r="AA8" s="69">
        <v>13.402479934277995</v>
      </c>
      <c r="AB8" s="69">
        <v>14.642616160383884</v>
      </c>
      <c r="AC8" s="69">
        <v>15.872860824699455</v>
      </c>
      <c r="AD8" s="69">
        <v>14.216003586626535</v>
      </c>
      <c r="AE8" s="69">
        <v>14.948490717134623</v>
      </c>
      <c r="AF8" s="69">
        <v>14.115276486675256</v>
      </c>
      <c r="AG8" s="69">
        <v>14.979790281241799</v>
      </c>
      <c r="AH8" s="69">
        <v>13.187772259319443</v>
      </c>
      <c r="AI8" s="69">
        <v>11.781896330322525</v>
      </c>
      <c r="AK8" s="23" t="s">
        <v>15</v>
      </c>
      <c r="AL8" s="31">
        <v>-0.65481145460029344</v>
      </c>
      <c r="AM8" s="31">
        <v>-0.10660450463901694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1257.4081107279028</v>
      </c>
      <c r="D10" s="69">
        <v>1272.0828202382665</v>
      </c>
      <c r="E10" s="69">
        <v>1291.5792649774235</v>
      </c>
      <c r="F10" s="69">
        <v>1312.0944842505257</v>
      </c>
      <c r="G10" s="69">
        <v>1331.989557218036</v>
      </c>
      <c r="H10" s="69">
        <v>1351.9049211274748</v>
      </c>
      <c r="I10" s="69">
        <v>1368.017396406766</v>
      </c>
      <c r="J10" s="69">
        <v>1383.0437977179779</v>
      </c>
      <c r="K10" s="69">
        <v>1176.2938050094392</v>
      </c>
      <c r="L10" s="69">
        <v>736.91157332298974</v>
      </c>
      <c r="M10" s="69">
        <v>286.70520881060185</v>
      </c>
      <c r="N10" s="69">
        <v>56.98572597610454</v>
      </c>
      <c r="O10" s="69">
        <v>55.274360321433193</v>
      </c>
      <c r="P10" s="69">
        <v>53.562994666761853</v>
      </c>
      <c r="Q10" s="69">
        <v>51.851629012090498</v>
      </c>
      <c r="R10" s="69">
        <v>50.140263357419194</v>
      </c>
      <c r="S10" s="69">
        <v>49.117021221354349</v>
      </c>
      <c r="T10" s="69">
        <v>48.093779085289533</v>
      </c>
      <c r="U10" s="69">
        <v>47.6532511486486</v>
      </c>
      <c r="V10" s="69">
        <v>46.407232600775139</v>
      </c>
      <c r="W10" s="69">
        <v>38.525453746824091</v>
      </c>
      <c r="X10" s="69">
        <v>32.904305989917418</v>
      </c>
      <c r="Y10" s="69">
        <v>33.004539790583763</v>
      </c>
      <c r="Z10" s="69">
        <v>30.034736657996856</v>
      </c>
      <c r="AA10" s="69">
        <v>26.804959868555809</v>
      </c>
      <c r="AB10" s="69">
        <v>29.285232320767577</v>
      </c>
      <c r="AC10" s="69">
        <v>31.745721649398696</v>
      </c>
      <c r="AD10" s="69">
        <v>28.432007173252881</v>
      </c>
      <c r="AE10" s="69">
        <v>29.896981434269041</v>
      </c>
      <c r="AF10" s="69">
        <v>28.230552973350324</v>
      </c>
      <c r="AG10" s="69">
        <v>29.959580562483399</v>
      </c>
      <c r="AH10" s="69">
        <v>26.375544518638712</v>
      </c>
      <c r="AI10" s="69">
        <v>23.563792660644893</v>
      </c>
      <c r="AK10" s="119" t="s">
        <v>121</v>
      </c>
      <c r="AL10" s="31">
        <v>-0.98126002810097679</v>
      </c>
      <c r="AM10" s="31">
        <v>-0.10660450463901697</v>
      </c>
    </row>
    <row r="11" spans="1:39" s="21" customFormat="1" ht="12.5">
      <c r="A11" s="24"/>
      <c r="B11" s="19" t="s">
        <v>878</v>
      </c>
      <c r="C11" s="72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2">
        <v>0</v>
      </c>
      <c r="R11" s="72">
        <v>0</v>
      </c>
      <c r="S11" s="72">
        <v>0</v>
      </c>
      <c r="T11" s="72">
        <v>0</v>
      </c>
      <c r="U11" s="72">
        <v>0</v>
      </c>
      <c r="V11" s="72">
        <v>0</v>
      </c>
      <c r="W11" s="72">
        <v>0</v>
      </c>
      <c r="X11" s="72">
        <v>0</v>
      </c>
      <c r="Y11" s="72">
        <v>0</v>
      </c>
      <c r="Z11" s="72">
        <v>0</v>
      </c>
      <c r="AA11" s="72">
        <v>0</v>
      </c>
      <c r="AB11" s="72">
        <v>0</v>
      </c>
      <c r="AC11" s="72">
        <v>0</v>
      </c>
      <c r="AD11" s="72">
        <v>0</v>
      </c>
      <c r="AE11" s="72">
        <v>0</v>
      </c>
      <c r="AF11" s="72">
        <v>0</v>
      </c>
      <c r="AG11" s="72">
        <v>0</v>
      </c>
      <c r="AH11" s="72">
        <v>0</v>
      </c>
      <c r="AI11" s="72">
        <v>0</v>
      </c>
      <c r="AK11" s="24" t="s">
        <v>878</v>
      </c>
      <c r="AL11" s="31">
        <v>0</v>
      </c>
      <c r="AM11" s="143">
        <v>0</v>
      </c>
    </row>
    <row r="12" spans="1:39" s="21" customFormat="1" ht="12.5">
      <c r="A12" s="29"/>
      <c r="B12" s="19" t="s">
        <v>16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2">
        <v>0</v>
      </c>
      <c r="R12" s="72">
        <v>0</v>
      </c>
      <c r="S12" s="72">
        <v>0</v>
      </c>
      <c r="T12" s="72">
        <v>0</v>
      </c>
      <c r="U12" s="72">
        <v>0</v>
      </c>
      <c r="V12" s="72">
        <v>0</v>
      </c>
      <c r="W12" s="72">
        <v>0</v>
      </c>
      <c r="X12" s="72">
        <v>0</v>
      </c>
      <c r="Y12" s="72">
        <v>0</v>
      </c>
      <c r="Z12" s="72">
        <v>0</v>
      </c>
      <c r="AA12" s="72">
        <v>0</v>
      </c>
      <c r="AB12" s="72">
        <v>0</v>
      </c>
      <c r="AC12" s="72">
        <v>0</v>
      </c>
      <c r="AD12" s="72">
        <v>0</v>
      </c>
      <c r="AE12" s="72">
        <v>0</v>
      </c>
      <c r="AF12" s="72">
        <v>0</v>
      </c>
      <c r="AG12" s="72">
        <v>0</v>
      </c>
      <c r="AH12" s="72">
        <v>0</v>
      </c>
      <c r="AI12" s="72">
        <v>0</v>
      </c>
      <c r="AK12" s="30" t="s">
        <v>16</v>
      </c>
      <c r="AL12" s="31">
        <v>0</v>
      </c>
      <c r="AM12" s="143">
        <v>0</v>
      </c>
    </row>
    <row r="13" spans="1:39" s="27" customFormat="1" ht="12.5">
      <c r="A13" s="25"/>
      <c r="B13" s="26" t="s">
        <v>17</v>
      </c>
      <c r="C13" s="123">
        <v>0</v>
      </c>
      <c r="D13" s="123">
        <v>0</v>
      </c>
      <c r="E13" s="123">
        <v>0</v>
      </c>
      <c r="F13" s="123">
        <v>0</v>
      </c>
      <c r="G13" s="123">
        <v>0</v>
      </c>
      <c r="H13" s="123">
        <v>0</v>
      </c>
      <c r="I13" s="123">
        <v>0</v>
      </c>
      <c r="J13" s="123">
        <v>0</v>
      </c>
      <c r="K13" s="123">
        <v>0</v>
      </c>
      <c r="L13" s="123">
        <v>0</v>
      </c>
      <c r="M13" s="123">
        <v>0</v>
      </c>
      <c r="N13" s="123">
        <v>0</v>
      </c>
      <c r="O13" s="123">
        <v>0</v>
      </c>
      <c r="P13" s="123">
        <v>0</v>
      </c>
      <c r="Q13" s="123">
        <v>0</v>
      </c>
      <c r="R13" s="123">
        <v>0</v>
      </c>
      <c r="S13" s="123">
        <v>0</v>
      </c>
      <c r="T13" s="123">
        <v>0</v>
      </c>
      <c r="U13" s="123">
        <v>0</v>
      </c>
      <c r="V13" s="123">
        <v>0</v>
      </c>
      <c r="W13" s="123">
        <v>0</v>
      </c>
      <c r="X13" s="123">
        <v>0</v>
      </c>
      <c r="Y13" s="123">
        <v>0</v>
      </c>
      <c r="Z13" s="123">
        <v>0</v>
      </c>
      <c r="AA13" s="123">
        <v>0</v>
      </c>
      <c r="AB13" s="123">
        <v>0</v>
      </c>
      <c r="AC13" s="123">
        <v>0</v>
      </c>
      <c r="AD13" s="123">
        <v>0</v>
      </c>
      <c r="AE13" s="123">
        <v>0</v>
      </c>
      <c r="AF13" s="123">
        <v>0</v>
      </c>
      <c r="AG13" s="123">
        <v>0</v>
      </c>
      <c r="AH13" s="123">
        <v>0</v>
      </c>
      <c r="AI13" s="123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68">
        <v>3823.6444654640372</v>
      </c>
      <c r="D14" s="68">
        <v>3854.3581521915003</v>
      </c>
      <c r="E14" s="68">
        <v>3889.893574147759</v>
      </c>
      <c r="F14" s="68">
        <v>3926.4477706379612</v>
      </c>
      <c r="G14" s="68">
        <v>3962.381820822573</v>
      </c>
      <c r="H14" s="68">
        <v>3998.3361619491125</v>
      </c>
      <c r="I14" s="68">
        <v>3912.1556047548947</v>
      </c>
      <c r="J14" s="68">
        <v>3823.4632867288537</v>
      </c>
      <c r="K14" s="68">
        <v>3511.5688878193205</v>
      </c>
      <c r="L14" s="68">
        <v>3007.8511609273696</v>
      </c>
      <c r="M14" s="68">
        <v>2493.309301209481</v>
      </c>
      <c r="N14" s="68">
        <v>2199.2543231694822</v>
      </c>
      <c r="O14" s="68">
        <v>2133.2074623093081</v>
      </c>
      <c r="P14" s="68">
        <v>2067.1606014491354</v>
      </c>
      <c r="Q14" s="68">
        <v>2001.1137405889626</v>
      </c>
      <c r="R14" s="68">
        <v>1935.0668797287906</v>
      </c>
      <c r="S14" s="68">
        <v>1895.576820545665</v>
      </c>
      <c r="T14" s="68">
        <v>1856.0867613625394</v>
      </c>
      <c r="U14" s="68">
        <v>1839.0854342312373</v>
      </c>
      <c r="V14" s="68">
        <v>1790.9977485657225</v>
      </c>
      <c r="W14" s="68">
        <v>1486.815676267719</v>
      </c>
      <c r="X14" s="68">
        <v>1269.8783065352486</v>
      </c>
      <c r="Y14" s="68">
        <v>1273.7466369928723</v>
      </c>
      <c r="Z14" s="68">
        <v>1159.1328057846363</v>
      </c>
      <c r="AA14" s="68">
        <v>1034.4857920740596</v>
      </c>
      <c r="AB14" s="68">
        <v>1130.2071296499325</v>
      </c>
      <c r="AC14" s="68">
        <v>1225.1649756791901</v>
      </c>
      <c r="AD14" s="68">
        <v>1097.2785486383398</v>
      </c>
      <c r="AE14" s="68">
        <v>1153.8164082809944</v>
      </c>
      <c r="AF14" s="68">
        <v>1089.50381185176</v>
      </c>
      <c r="AG14" s="68">
        <v>1156.2323010505243</v>
      </c>
      <c r="AH14" s="68">
        <v>1017.9133338213295</v>
      </c>
      <c r="AI14" s="68">
        <v>909.39918710385632</v>
      </c>
      <c r="AK14" s="35" t="s">
        <v>18</v>
      </c>
      <c r="AL14" s="67">
        <v>-0.76216429238708217</v>
      </c>
      <c r="AM14" s="67">
        <v>-0.10660450463901699</v>
      </c>
    </row>
    <row r="15" spans="1:39" s="21" customFormat="1" ht="12.5">
      <c r="A15" s="36"/>
      <c r="B15" s="19" t="s">
        <v>5</v>
      </c>
      <c r="C15" s="72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2">
        <v>0</v>
      </c>
      <c r="R15" s="72">
        <v>0</v>
      </c>
      <c r="S15" s="72">
        <v>0</v>
      </c>
      <c r="T15" s="72">
        <v>0</v>
      </c>
      <c r="U15" s="72">
        <v>0</v>
      </c>
      <c r="V15" s="72">
        <v>0</v>
      </c>
      <c r="W15" s="72">
        <v>0</v>
      </c>
      <c r="X15" s="72">
        <v>0</v>
      </c>
      <c r="Y15" s="72">
        <v>0</v>
      </c>
      <c r="Z15" s="72">
        <v>0</v>
      </c>
      <c r="AA15" s="72">
        <v>0</v>
      </c>
      <c r="AB15" s="72">
        <v>0</v>
      </c>
      <c r="AC15" s="72">
        <v>0</v>
      </c>
      <c r="AD15" s="72">
        <v>0</v>
      </c>
      <c r="AE15" s="72">
        <v>0</v>
      </c>
      <c r="AF15" s="72">
        <v>0</v>
      </c>
      <c r="AG15" s="72">
        <v>0</v>
      </c>
      <c r="AH15" s="72">
        <v>0</v>
      </c>
      <c r="AI15" s="72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3823.6444654640372</v>
      </c>
      <c r="D17" s="68">
        <v>3854.3581521915003</v>
      </c>
      <c r="E17" s="68">
        <v>3889.893574147759</v>
      </c>
      <c r="F17" s="68">
        <v>3926.4477706379612</v>
      </c>
      <c r="G17" s="68">
        <v>3962.381820822573</v>
      </c>
      <c r="H17" s="68">
        <v>3998.3361619491125</v>
      </c>
      <c r="I17" s="68">
        <v>3912.1556047548947</v>
      </c>
      <c r="J17" s="68">
        <v>3823.4632867288537</v>
      </c>
      <c r="K17" s="68">
        <v>3511.5688878193205</v>
      </c>
      <c r="L17" s="68">
        <v>3007.8511609273696</v>
      </c>
      <c r="M17" s="68">
        <v>2493.309301209481</v>
      </c>
      <c r="N17" s="68">
        <v>2199.2543231694822</v>
      </c>
      <c r="O17" s="68">
        <v>2133.2074623093081</v>
      </c>
      <c r="P17" s="68">
        <v>2067.1606014491354</v>
      </c>
      <c r="Q17" s="68">
        <v>2001.1137405889626</v>
      </c>
      <c r="R17" s="68">
        <v>1935.0668797287906</v>
      </c>
      <c r="S17" s="68">
        <v>1895.576820545665</v>
      </c>
      <c r="T17" s="68">
        <v>1856.0867613625394</v>
      </c>
      <c r="U17" s="68">
        <v>1839.0854342312373</v>
      </c>
      <c r="V17" s="68">
        <v>1790.9977485657225</v>
      </c>
      <c r="W17" s="68">
        <v>1486.815676267719</v>
      </c>
      <c r="X17" s="68">
        <v>1269.8783065352486</v>
      </c>
      <c r="Y17" s="68">
        <v>1273.7466369928723</v>
      </c>
      <c r="Z17" s="68">
        <v>1159.1328057846363</v>
      </c>
      <c r="AA17" s="68">
        <v>1034.4857920740596</v>
      </c>
      <c r="AB17" s="68">
        <v>1130.2071296499325</v>
      </c>
      <c r="AC17" s="68">
        <v>1225.1649756791901</v>
      </c>
      <c r="AD17" s="68">
        <v>1097.2785486383398</v>
      </c>
      <c r="AE17" s="68">
        <v>1153.8164082809944</v>
      </c>
      <c r="AF17" s="68">
        <v>1089.50381185176</v>
      </c>
      <c r="AG17" s="68">
        <v>1156.2323010505243</v>
      </c>
      <c r="AH17" s="68">
        <v>1017.9133338213295</v>
      </c>
      <c r="AI17" s="68">
        <v>909.39918710385632</v>
      </c>
      <c r="AK17" s="39" t="s">
        <v>20</v>
      </c>
      <c r="AL17" s="67">
        <v>-0.76216429238708217</v>
      </c>
      <c r="AM17" s="67">
        <v>-0.10660450463901699</v>
      </c>
    </row>
    <row r="18" spans="1:39" s="27" customFormat="1" ht="12.5">
      <c r="A18" s="25"/>
      <c r="B18" s="26" t="s">
        <v>21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123">
        <v>0</v>
      </c>
      <c r="Q18" s="123">
        <v>0</v>
      </c>
      <c r="R18" s="123">
        <v>0</v>
      </c>
      <c r="S18" s="123">
        <v>0</v>
      </c>
      <c r="T18" s="123">
        <v>0</v>
      </c>
      <c r="U18" s="123">
        <v>0</v>
      </c>
      <c r="V18" s="123">
        <v>0</v>
      </c>
      <c r="W18" s="123">
        <v>0</v>
      </c>
      <c r="X18" s="123">
        <v>0</v>
      </c>
      <c r="Y18" s="123">
        <v>0</v>
      </c>
      <c r="Z18" s="123">
        <v>0</v>
      </c>
      <c r="AA18" s="123">
        <v>0</v>
      </c>
      <c r="AB18" s="123">
        <v>0</v>
      </c>
      <c r="AC18" s="123">
        <v>0</v>
      </c>
      <c r="AD18" s="123">
        <v>0</v>
      </c>
      <c r="AE18" s="123">
        <v>0</v>
      </c>
      <c r="AF18" s="123">
        <v>0</v>
      </c>
      <c r="AG18" s="123">
        <v>0</v>
      </c>
      <c r="AH18" s="123">
        <v>0</v>
      </c>
      <c r="AI18" s="123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113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891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D60093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88</v>
      </c>
      <c r="C1" s="5" t="s">
        <v>937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89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243.9029773395128</v>
      </c>
      <c r="D7" s="69">
        <v>369.89175044732644</v>
      </c>
      <c r="E7" s="69">
        <v>462.37796297593593</v>
      </c>
      <c r="F7" s="69">
        <v>609.83079372646785</v>
      </c>
      <c r="G7" s="69">
        <v>577.75594461650383</v>
      </c>
      <c r="H7" s="69">
        <v>645.18714575442425</v>
      </c>
      <c r="I7" s="69">
        <v>623.40194078722072</v>
      </c>
      <c r="J7" s="69">
        <v>746.79527241539176</v>
      </c>
      <c r="K7" s="69">
        <v>888.6188558023066</v>
      </c>
      <c r="L7" s="69">
        <v>959.20559265283475</v>
      </c>
      <c r="M7" s="69">
        <v>1059.7790637771577</v>
      </c>
      <c r="N7" s="69">
        <v>1198.8410951667411</v>
      </c>
      <c r="O7" s="69">
        <v>1190.0406657828128</v>
      </c>
      <c r="P7" s="69">
        <v>1270.5819454947261</v>
      </c>
      <c r="Q7" s="69">
        <v>1424.1029072341009</v>
      </c>
      <c r="R7" s="69">
        <v>1673.3286764893046</v>
      </c>
      <c r="S7" s="69">
        <v>1757.8797025535623</v>
      </c>
      <c r="T7" s="69">
        <v>1840.94968732596</v>
      </c>
      <c r="U7" s="69">
        <v>1901.7667653166495</v>
      </c>
      <c r="V7" s="69">
        <v>1963.9143173574794</v>
      </c>
      <c r="W7" s="69">
        <v>2015.0919290050031</v>
      </c>
      <c r="X7" s="69">
        <v>2074.1265664701714</v>
      </c>
      <c r="Y7" s="69">
        <v>2030.2805607285975</v>
      </c>
      <c r="Z7" s="69">
        <v>1922.7753915682026</v>
      </c>
      <c r="AA7" s="69">
        <v>2008.3687267560529</v>
      </c>
      <c r="AB7" s="69">
        <v>1932.3209228841056</v>
      </c>
      <c r="AC7" s="69">
        <v>1972.1105095768032</v>
      </c>
      <c r="AD7" s="69">
        <v>1972.28558379624</v>
      </c>
      <c r="AE7" s="69">
        <v>1874.7039959740321</v>
      </c>
      <c r="AF7" s="69">
        <v>2035.9126992791894</v>
      </c>
      <c r="AG7" s="69">
        <v>2031.8508832451046</v>
      </c>
      <c r="AH7" s="69">
        <v>2116.4938590276402</v>
      </c>
      <c r="AI7" s="69">
        <v>1712.5289318796108</v>
      </c>
      <c r="AK7" s="117" t="s">
        <v>14</v>
      </c>
      <c r="AL7" s="143">
        <v>6.0213531239340785</v>
      </c>
      <c r="AM7" s="143">
        <v>-0.1908651543801875</v>
      </c>
    </row>
    <row r="8" spans="1:39" s="21" customFormat="1" ht="12.5">
      <c r="A8" s="22"/>
      <c r="B8" s="19" t="s">
        <v>15</v>
      </c>
      <c r="C8" s="69">
        <v>43.646169460748176</v>
      </c>
      <c r="D8" s="69">
        <v>53.062384594899633</v>
      </c>
      <c r="E8" s="69">
        <v>64.192757469562352</v>
      </c>
      <c r="F8" s="69">
        <v>62.064272803890091</v>
      </c>
      <c r="G8" s="69">
        <v>63.389122475239731</v>
      </c>
      <c r="H8" s="69">
        <v>80.031755093067446</v>
      </c>
      <c r="I8" s="69">
        <v>76.322082395567776</v>
      </c>
      <c r="J8" s="69">
        <v>81.540785742687703</v>
      </c>
      <c r="K8" s="69">
        <v>86.981305162913898</v>
      </c>
      <c r="L8" s="69">
        <v>92.145576515258199</v>
      </c>
      <c r="M8" s="69">
        <v>98.382537322668568</v>
      </c>
      <c r="N8" s="69">
        <v>106.8774290975888</v>
      </c>
      <c r="O8" s="69">
        <v>101.65879194748007</v>
      </c>
      <c r="P8" s="69">
        <v>108.85779939441679</v>
      </c>
      <c r="Q8" s="69">
        <v>120.9549432429595</v>
      </c>
      <c r="R8" s="69">
        <v>139.17212150749759</v>
      </c>
      <c r="S8" s="69">
        <v>169.80706331893222</v>
      </c>
      <c r="T8" s="69">
        <v>137.05074015313781</v>
      </c>
      <c r="U8" s="69">
        <v>135.2771647395129</v>
      </c>
      <c r="V8" s="69">
        <v>170.38701732801641</v>
      </c>
      <c r="W8" s="69">
        <v>154.02153358025564</v>
      </c>
      <c r="X8" s="69">
        <v>151.1699424870036</v>
      </c>
      <c r="Y8" s="69">
        <v>159.79928190690305</v>
      </c>
      <c r="Z8" s="69">
        <v>163.64723707484202</v>
      </c>
      <c r="AA8" s="69">
        <v>179.54953632247009</v>
      </c>
      <c r="AB8" s="69">
        <v>191.54535100582709</v>
      </c>
      <c r="AC8" s="69">
        <v>189.31769162293733</v>
      </c>
      <c r="AD8" s="69">
        <v>186.52781073713817</v>
      </c>
      <c r="AE8" s="69">
        <v>176.8503216435758</v>
      </c>
      <c r="AF8" s="69">
        <v>191.77253548273501</v>
      </c>
      <c r="AG8" s="69">
        <v>152.28293711380255</v>
      </c>
      <c r="AH8" s="69">
        <v>183.59305019895839</v>
      </c>
      <c r="AI8" s="69">
        <v>105.54459292055822</v>
      </c>
      <c r="AK8" s="23" t="s">
        <v>15</v>
      </c>
      <c r="AL8" s="31">
        <v>1.4181868471980448</v>
      </c>
      <c r="AM8" s="31">
        <v>-0.42511662175566917</v>
      </c>
    </row>
    <row r="9" spans="1:39" s="21" customFormat="1" ht="12.5">
      <c r="A9" s="118"/>
      <c r="B9" s="19" t="s">
        <v>6</v>
      </c>
      <c r="C9" s="69">
        <v>151.4897527102969</v>
      </c>
      <c r="D9" s="69">
        <v>163.3615236900944</v>
      </c>
      <c r="E9" s="69">
        <v>170.72179366156774</v>
      </c>
      <c r="F9" s="69">
        <v>177.88533841187501</v>
      </c>
      <c r="G9" s="69">
        <v>186.81167913434524</v>
      </c>
      <c r="H9" s="69">
        <v>201.32097918974299</v>
      </c>
      <c r="I9" s="69">
        <v>216.91700870325656</v>
      </c>
      <c r="J9" s="69">
        <v>232.81864202240862</v>
      </c>
      <c r="K9" s="69">
        <v>250.03174226044985</v>
      </c>
      <c r="L9" s="69">
        <v>268.23743462889439</v>
      </c>
      <c r="M9" s="69">
        <v>282.25915874879041</v>
      </c>
      <c r="N9" s="69">
        <v>303.41939189658763</v>
      </c>
      <c r="O9" s="69">
        <v>324.23252495817042</v>
      </c>
      <c r="P9" s="69">
        <v>326.66623708146727</v>
      </c>
      <c r="Q9" s="69">
        <v>325.80261230661824</v>
      </c>
      <c r="R9" s="69">
        <v>355.7178720828324</v>
      </c>
      <c r="S9" s="69">
        <v>384.80393839955417</v>
      </c>
      <c r="T9" s="69">
        <v>394.15764501541003</v>
      </c>
      <c r="U9" s="69">
        <v>398.92084118430677</v>
      </c>
      <c r="V9" s="69">
        <v>409.95115347504077</v>
      </c>
      <c r="W9" s="69">
        <v>418.84736371715405</v>
      </c>
      <c r="X9" s="69">
        <v>388.78929112276592</v>
      </c>
      <c r="Y9" s="69">
        <v>354.56454883786762</v>
      </c>
      <c r="Z9" s="69">
        <v>371.9538589291729</v>
      </c>
      <c r="AA9" s="69">
        <v>400.10228776795594</v>
      </c>
      <c r="AB9" s="69">
        <v>395.59438289414078</v>
      </c>
      <c r="AC9" s="69">
        <v>395.11358543469646</v>
      </c>
      <c r="AD9" s="69">
        <v>401.33243358369253</v>
      </c>
      <c r="AE9" s="69">
        <v>402.70130286326713</v>
      </c>
      <c r="AF9" s="69">
        <v>411.0697283872484</v>
      </c>
      <c r="AG9" s="69">
        <v>426.55312808498917</v>
      </c>
      <c r="AH9" s="69">
        <v>418.92848703058752</v>
      </c>
      <c r="AI9" s="69">
        <v>439.23102326516755</v>
      </c>
      <c r="AK9" s="118" t="s">
        <v>6</v>
      </c>
      <c r="AL9" s="143">
        <v>1.8994107879041551</v>
      </c>
      <c r="AM9" s="143">
        <v>4.8463011857910888E-2</v>
      </c>
    </row>
    <row r="10" spans="1:39" s="21" customFormat="1" ht="12.5">
      <c r="A10" s="119"/>
      <c r="B10" s="19" t="s">
        <v>121</v>
      </c>
      <c r="C10" s="69">
        <v>145.29549566632187</v>
      </c>
      <c r="D10" s="69">
        <v>151.40304929065246</v>
      </c>
      <c r="E10" s="69">
        <v>157.77013346337122</v>
      </c>
      <c r="F10" s="69">
        <v>162.66555666026187</v>
      </c>
      <c r="G10" s="69">
        <v>167.93048470377335</v>
      </c>
      <c r="H10" s="69">
        <v>180.6930294889207</v>
      </c>
      <c r="I10" s="69">
        <v>195.29235794221444</v>
      </c>
      <c r="J10" s="69">
        <v>196.31895822215807</v>
      </c>
      <c r="K10" s="69">
        <v>200.1174138484669</v>
      </c>
      <c r="L10" s="69">
        <v>206.83720812836961</v>
      </c>
      <c r="M10" s="69">
        <v>207.85135764369275</v>
      </c>
      <c r="N10" s="69">
        <v>212.8702114496233</v>
      </c>
      <c r="O10" s="69">
        <v>218.04688357896919</v>
      </c>
      <c r="P10" s="69">
        <v>225.79958978544323</v>
      </c>
      <c r="Q10" s="69">
        <v>237.70991564215112</v>
      </c>
      <c r="R10" s="69">
        <v>242.67950915587517</v>
      </c>
      <c r="S10" s="69">
        <v>246.98227288421097</v>
      </c>
      <c r="T10" s="69">
        <v>257.95497046682385</v>
      </c>
      <c r="U10" s="69">
        <v>267.35236886909848</v>
      </c>
      <c r="V10" s="69">
        <v>272.60766028639233</v>
      </c>
      <c r="W10" s="69">
        <v>285.60434083539508</v>
      </c>
      <c r="X10" s="69">
        <v>298.05561548043045</v>
      </c>
      <c r="Y10" s="69">
        <v>305.21047707001725</v>
      </c>
      <c r="Z10" s="69">
        <v>310.19970440720158</v>
      </c>
      <c r="AA10" s="69">
        <v>319.04014387056816</v>
      </c>
      <c r="AB10" s="69">
        <v>327.50227377430855</v>
      </c>
      <c r="AC10" s="69">
        <v>334.06050238474165</v>
      </c>
      <c r="AD10" s="69">
        <v>340.04868192626407</v>
      </c>
      <c r="AE10" s="69">
        <v>319.04152485853234</v>
      </c>
      <c r="AF10" s="69">
        <v>328.5956224010165</v>
      </c>
      <c r="AG10" s="69">
        <v>331.28850062224365</v>
      </c>
      <c r="AH10" s="69">
        <v>332.22237836385688</v>
      </c>
      <c r="AI10" s="69">
        <v>334.63776342675186</v>
      </c>
      <c r="AK10" s="119" t="s">
        <v>121</v>
      </c>
      <c r="AL10" s="143">
        <v>1.3031530460879783</v>
      </c>
      <c r="AM10" s="143">
        <v>7.2703864044029081E-3</v>
      </c>
    </row>
    <row r="11" spans="1:39" s="21" customFormat="1" ht="12.5">
      <c r="A11" s="24"/>
      <c r="B11" s="19" t="s">
        <v>878</v>
      </c>
      <c r="C11" s="69">
        <v>156.2834739751242</v>
      </c>
      <c r="D11" s="69">
        <v>159.63659506289571</v>
      </c>
      <c r="E11" s="69">
        <v>174.98483844858526</v>
      </c>
      <c r="F11" s="69">
        <v>177.25713296061639</v>
      </c>
      <c r="G11" s="69">
        <v>176.56099011796005</v>
      </c>
      <c r="H11" s="69">
        <v>175.53688867347515</v>
      </c>
      <c r="I11" s="69">
        <v>185.61625301359763</v>
      </c>
      <c r="J11" s="69">
        <v>184.68364303093094</v>
      </c>
      <c r="K11" s="69">
        <v>187.77101454772796</v>
      </c>
      <c r="L11" s="69">
        <v>181.60822336629141</v>
      </c>
      <c r="M11" s="69">
        <v>185.48599927089327</v>
      </c>
      <c r="N11" s="69">
        <v>191.6850519279794</v>
      </c>
      <c r="O11" s="69">
        <v>193.28039755272223</v>
      </c>
      <c r="P11" s="69">
        <v>202.05775513245388</v>
      </c>
      <c r="Q11" s="69">
        <v>210.09184851143317</v>
      </c>
      <c r="R11" s="69">
        <v>204.4856409893496</v>
      </c>
      <c r="S11" s="69">
        <v>203.32495774767725</v>
      </c>
      <c r="T11" s="69">
        <v>200.08778831720741</v>
      </c>
      <c r="U11" s="69">
        <v>201.32509743391969</v>
      </c>
      <c r="V11" s="69">
        <v>189.46588529469031</v>
      </c>
      <c r="W11" s="69">
        <v>180.35836328882385</v>
      </c>
      <c r="X11" s="69">
        <v>178.01511237301435</v>
      </c>
      <c r="Y11" s="69">
        <v>181.04382664941889</v>
      </c>
      <c r="Z11" s="69">
        <v>178.99458290795604</v>
      </c>
      <c r="AA11" s="69">
        <v>184.05752152609196</v>
      </c>
      <c r="AB11" s="69">
        <v>183.68103890931158</v>
      </c>
      <c r="AC11" s="69">
        <v>186.08726660281883</v>
      </c>
      <c r="AD11" s="69">
        <v>182.09536605998272</v>
      </c>
      <c r="AE11" s="69">
        <v>179.15279286709037</v>
      </c>
      <c r="AF11" s="69">
        <v>178.98358122601161</v>
      </c>
      <c r="AG11" s="69">
        <v>166.01708349990344</v>
      </c>
      <c r="AH11" s="69">
        <v>169.92553103760898</v>
      </c>
      <c r="AI11" s="69">
        <v>152.85428380095135</v>
      </c>
      <c r="AK11" s="24" t="s">
        <v>878</v>
      </c>
      <c r="AL11" s="143">
        <v>-2.1942116379615885E-2</v>
      </c>
      <c r="AM11" s="143">
        <v>-0.10046310953048787</v>
      </c>
    </row>
    <row r="12" spans="1:39" s="21" customFormat="1" ht="12.5">
      <c r="A12" s="29"/>
      <c r="B12" s="19" t="s">
        <v>16</v>
      </c>
      <c r="C12" s="69">
        <v>829.97359901404741</v>
      </c>
      <c r="D12" s="69">
        <v>918.80757386982668</v>
      </c>
      <c r="E12" s="69">
        <v>961.84654403254035</v>
      </c>
      <c r="F12" s="69">
        <v>964.66831496527686</v>
      </c>
      <c r="G12" s="69">
        <v>1048.9063908851531</v>
      </c>
      <c r="H12" s="69">
        <v>1218.8404020769915</v>
      </c>
      <c r="I12" s="69">
        <v>1256.1435400934565</v>
      </c>
      <c r="J12" s="69">
        <v>1343.5482754905945</v>
      </c>
      <c r="K12" s="69">
        <v>1434.0799695548201</v>
      </c>
      <c r="L12" s="69">
        <v>1450.6455633924918</v>
      </c>
      <c r="M12" s="69">
        <v>1513.7058852064499</v>
      </c>
      <c r="N12" s="69">
        <v>1510.7454258384148</v>
      </c>
      <c r="O12" s="69">
        <v>1533.245883444599</v>
      </c>
      <c r="P12" s="69">
        <v>1581.6432823588896</v>
      </c>
      <c r="Q12" s="69">
        <v>1660.17770123014</v>
      </c>
      <c r="R12" s="69">
        <v>1605.4906274759055</v>
      </c>
      <c r="S12" s="69">
        <v>1550.5142117733099</v>
      </c>
      <c r="T12" s="69">
        <v>1603.9766512455487</v>
      </c>
      <c r="U12" s="69">
        <v>1600.270769994964</v>
      </c>
      <c r="V12" s="69">
        <v>1662.4452008786827</v>
      </c>
      <c r="W12" s="69">
        <v>1744.0518441562342</v>
      </c>
      <c r="X12" s="69">
        <v>1787.4201808961654</v>
      </c>
      <c r="Y12" s="69">
        <v>1766.9772695706333</v>
      </c>
      <c r="Z12" s="69">
        <v>1752.0241613511114</v>
      </c>
      <c r="AA12" s="69">
        <v>1737.4573502164399</v>
      </c>
      <c r="AB12" s="69">
        <v>1802.7568601228838</v>
      </c>
      <c r="AC12" s="69">
        <v>1824.4547040978182</v>
      </c>
      <c r="AD12" s="69">
        <v>1881.3396687471266</v>
      </c>
      <c r="AE12" s="69">
        <v>1912.7473570297996</v>
      </c>
      <c r="AF12" s="69">
        <v>1924.6733322090254</v>
      </c>
      <c r="AG12" s="69">
        <v>1671.2032805088245</v>
      </c>
      <c r="AH12" s="69">
        <v>1853.4820417896287</v>
      </c>
      <c r="AI12" s="69">
        <v>1996.799695547734</v>
      </c>
      <c r="AK12" s="30" t="s">
        <v>16</v>
      </c>
      <c r="AL12" s="31">
        <v>1.4058592922953179</v>
      </c>
      <c r="AM12" s="143">
        <v>7.7323464984707907E-2</v>
      </c>
    </row>
    <row r="13" spans="1:39" s="27" customFormat="1" ht="12.5">
      <c r="A13" s="25"/>
      <c r="B13" s="26" t="s">
        <v>17</v>
      </c>
      <c r="C13" s="125">
        <v>74.483201707644852</v>
      </c>
      <c r="D13" s="125">
        <v>73.608484701293293</v>
      </c>
      <c r="E13" s="125">
        <v>75.110189020656222</v>
      </c>
      <c r="F13" s="125">
        <v>77.627024168449424</v>
      </c>
      <c r="G13" s="125">
        <v>90.362879504325434</v>
      </c>
      <c r="H13" s="125">
        <v>69.433009320704826</v>
      </c>
      <c r="I13" s="125">
        <v>57.359595822332857</v>
      </c>
      <c r="J13" s="125">
        <v>54.107253460253048</v>
      </c>
      <c r="K13" s="125">
        <v>58.082153079320868</v>
      </c>
      <c r="L13" s="125">
        <v>51.744274163137462</v>
      </c>
      <c r="M13" s="125">
        <v>59.721116252497453</v>
      </c>
      <c r="N13" s="125">
        <v>58.05700318031009</v>
      </c>
      <c r="O13" s="125">
        <v>48.331961711410692</v>
      </c>
      <c r="P13" s="125">
        <v>55.82435282607036</v>
      </c>
      <c r="Q13" s="125">
        <v>64.534862197465969</v>
      </c>
      <c r="R13" s="125">
        <v>58.540575735463783</v>
      </c>
      <c r="S13" s="125">
        <v>59.894185402032448</v>
      </c>
      <c r="T13" s="125">
        <v>70.737810448596179</v>
      </c>
      <c r="U13" s="125">
        <v>68.397543026339818</v>
      </c>
      <c r="V13" s="125">
        <v>83.293438648959324</v>
      </c>
      <c r="W13" s="125">
        <v>94.11091897335956</v>
      </c>
      <c r="X13" s="125">
        <v>97.082006963028775</v>
      </c>
      <c r="Y13" s="125">
        <v>77.214737707599767</v>
      </c>
      <c r="Z13" s="125">
        <v>54.490020888054559</v>
      </c>
      <c r="AA13" s="125">
        <v>51.416402539771624</v>
      </c>
      <c r="AB13" s="125">
        <v>55.10707787294551</v>
      </c>
      <c r="AC13" s="125">
        <v>58.105858596176219</v>
      </c>
      <c r="AD13" s="125">
        <v>88.796893503394699</v>
      </c>
      <c r="AE13" s="125">
        <v>86.900602234047184</v>
      </c>
      <c r="AF13" s="125">
        <v>81.069739603929975</v>
      </c>
      <c r="AG13" s="125">
        <v>40.116084016847303</v>
      </c>
      <c r="AH13" s="125">
        <v>20.625508035074514</v>
      </c>
      <c r="AI13" s="125">
        <v>40.828533923637785</v>
      </c>
      <c r="AK13" s="25" t="s">
        <v>17</v>
      </c>
      <c r="AL13" s="28">
        <v>-0.45184238878593747</v>
      </c>
      <c r="AM13" s="28">
        <v>0.97951652168796066</v>
      </c>
    </row>
    <row r="14" spans="1:39" s="21" customFormat="1" ht="12.5">
      <c r="A14" s="33"/>
      <c r="B14" s="34" t="s">
        <v>18</v>
      </c>
      <c r="C14" s="68">
        <v>1570.5914681660515</v>
      </c>
      <c r="D14" s="68">
        <v>1816.1628769556953</v>
      </c>
      <c r="E14" s="68">
        <v>1991.8940300515628</v>
      </c>
      <c r="F14" s="68">
        <v>2154.3714095283881</v>
      </c>
      <c r="G14" s="68">
        <v>2221.3546119329753</v>
      </c>
      <c r="H14" s="68">
        <v>2501.610200276622</v>
      </c>
      <c r="I14" s="68">
        <v>2553.6931829353134</v>
      </c>
      <c r="J14" s="68">
        <v>2785.7055769241715</v>
      </c>
      <c r="K14" s="68">
        <v>3047.6003011766852</v>
      </c>
      <c r="L14" s="68">
        <v>3158.6795986841398</v>
      </c>
      <c r="M14" s="68">
        <v>3347.4640019696526</v>
      </c>
      <c r="N14" s="68">
        <v>3524.4386053769349</v>
      </c>
      <c r="O14" s="68">
        <v>3560.5051472647538</v>
      </c>
      <c r="P14" s="68">
        <v>3715.6066092473966</v>
      </c>
      <c r="Q14" s="68">
        <v>3978.8399281674024</v>
      </c>
      <c r="R14" s="68">
        <v>4220.8744477007649</v>
      </c>
      <c r="S14" s="68">
        <v>4313.3121466772463</v>
      </c>
      <c r="T14" s="68">
        <v>4434.1774825240882</v>
      </c>
      <c r="U14" s="68">
        <v>4504.9130075384519</v>
      </c>
      <c r="V14" s="68">
        <v>4668.7712346203025</v>
      </c>
      <c r="W14" s="68">
        <v>4797.9753745828666</v>
      </c>
      <c r="X14" s="68">
        <v>4877.5767088295506</v>
      </c>
      <c r="Y14" s="68">
        <v>4797.8759647634379</v>
      </c>
      <c r="Z14" s="68">
        <v>4699.5949362384872</v>
      </c>
      <c r="AA14" s="68">
        <v>4828.575566459579</v>
      </c>
      <c r="AB14" s="68">
        <v>4833.4008295905769</v>
      </c>
      <c r="AC14" s="68">
        <v>4901.1442597198156</v>
      </c>
      <c r="AD14" s="68">
        <v>4963.6295448504434</v>
      </c>
      <c r="AE14" s="68">
        <v>4865.1972952362976</v>
      </c>
      <c r="AF14" s="68">
        <v>5071.0074989852255</v>
      </c>
      <c r="AG14" s="68">
        <v>4779.1958130748681</v>
      </c>
      <c r="AH14" s="68">
        <v>5074.6453474482805</v>
      </c>
      <c r="AI14" s="68">
        <v>4741.5962908407737</v>
      </c>
      <c r="AK14" s="35" t="s">
        <v>18</v>
      </c>
      <c r="AL14" s="144">
        <v>2.0189876788121368</v>
      </c>
      <c r="AM14" s="144">
        <v>-6.5630016248322889E-2</v>
      </c>
    </row>
    <row r="15" spans="1:39" s="21" customFormat="1" ht="12.5">
      <c r="A15" s="36"/>
      <c r="B15" s="19" t="s">
        <v>5</v>
      </c>
      <c r="C15" s="20">
        <v>5.7904295040025051</v>
      </c>
      <c r="D15" s="20">
        <v>4.8003229146691702</v>
      </c>
      <c r="E15" s="20">
        <v>5.7756060186691727</v>
      </c>
      <c r="F15" s="20">
        <v>5.1836889146691689</v>
      </c>
      <c r="G15" s="20">
        <v>4.6684450106691715</v>
      </c>
      <c r="H15" s="20">
        <v>6.3797908346691701</v>
      </c>
      <c r="I15" s="20">
        <v>28.655400053335843</v>
      </c>
      <c r="J15" s="20">
        <v>3.7483666106691715</v>
      </c>
      <c r="K15" s="20">
        <v>8.6712972053358381</v>
      </c>
      <c r="L15" s="20">
        <v>44.292132461335846</v>
      </c>
      <c r="M15" s="20">
        <v>4.0402359253358391</v>
      </c>
      <c r="N15" s="20">
        <v>7.7634865173358394</v>
      </c>
      <c r="O15" s="20">
        <v>7.0504257573358373</v>
      </c>
      <c r="P15" s="20">
        <v>3.6175110160025028</v>
      </c>
      <c r="Q15" s="20">
        <v>3.8981349280025057</v>
      </c>
      <c r="R15" s="20">
        <v>6.4339732293358356</v>
      </c>
      <c r="S15" s="20">
        <v>7.1439670613358386</v>
      </c>
      <c r="T15" s="20">
        <v>3.6584033893358381</v>
      </c>
      <c r="U15" s="20">
        <v>5.6115151475758385</v>
      </c>
      <c r="V15" s="20">
        <v>5.2654736613358386</v>
      </c>
      <c r="W15" s="20">
        <v>51.456476269335838</v>
      </c>
      <c r="X15" s="20">
        <v>142.39906994400249</v>
      </c>
      <c r="Y15" s="20">
        <v>6.7943168231491686</v>
      </c>
      <c r="Z15" s="20">
        <v>16.720495745255832</v>
      </c>
      <c r="AA15" s="20">
        <v>16.587677316669172</v>
      </c>
      <c r="AB15" s="20">
        <v>7.9068858475225046</v>
      </c>
      <c r="AC15" s="20">
        <v>17.839960246082505</v>
      </c>
      <c r="AD15" s="20">
        <v>7.7797616819225031</v>
      </c>
      <c r="AE15" s="20">
        <v>8.4548487617358354</v>
      </c>
      <c r="AF15" s="20">
        <v>95.334642022429179</v>
      </c>
      <c r="AG15" s="20">
        <v>14.566771114989169</v>
      </c>
      <c r="AH15" s="20">
        <v>7.8495905209358359</v>
      </c>
      <c r="AI15" s="20">
        <v>4.5526787017625052</v>
      </c>
      <c r="AK15" s="36" t="s">
        <v>5</v>
      </c>
      <c r="AL15" s="31">
        <v>-0.21375802976004324</v>
      </c>
      <c r="AM15" s="31">
        <v>-0.42001067576455819</v>
      </c>
    </row>
    <row r="16" spans="1:39" s="27" customFormat="1" ht="12.5">
      <c r="A16" s="25"/>
      <c r="B16" s="26" t="s">
        <v>19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133.48238348347172</v>
      </c>
      <c r="L16" s="123">
        <v>133.48238348347175</v>
      </c>
      <c r="M16" s="123">
        <v>266.9647669669435</v>
      </c>
      <c r="N16" s="123">
        <v>0</v>
      </c>
      <c r="O16" s="123">
        <v>901.59332735690487</v>
      </c>
      <c r="P16" s="123">
        <v>133.48238348347172</v>
      </c>
      <c r="Q16" s="123">
        <v>133.48238348347172</v>
      </c>
      <c r="R16" s="123">
        <v>0</v>
      </c>
      <c r="S16" s="123">
        <v>133.48238348347169</v>
      </c>
      <c r="T16" s="123">
        <v>133.48238348347172</v>
      </c>
      <c r="U16" s="123">
        <v>23.196579664101904</v>
      </c>
      <c r="V16" s="123">
        <v>46.393159328203808</v>
      </c>
      <c r="W16" s="123">
        <v>46.393159328203801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1576.3818976700541</v>
      </c>
      <c r="D17" s="68">
        <v>1820.9631998703644</v>
      </c>
      <c r="E17" s="68">
        <v>1997.6696360702319</v>
      </c>
      <c r="F17" s="68">
        <v>2159.5550984430574</v>
      </c>
      <c r="G17" s="68">
        <v>2226.0230569436444</v>
      </c>
      <c r="H17" s="68">
        <v>2507.9899911112911</v>
      </c>
      <c r="I17" s="68">
        <v>2582.3485829886495</v>
      </c>
      <c r="J17" s="68">
        <v>2789.4539435348406</v>
      </c>
      <c r="K17" s="68">
        <v>3056.2715983820212</v>
      </c>
      <c r="L17" s="68">
        <v>3202.9717311454756</v>
      </c>
      <c r="M17" s="68">
        <v>3351.5042378949884</v>
      </c>
      <c r="N17" s="68">
        <v>3532.2020918942708</v>
      </c>
      <c r="O17" s="68">
        <v>3567.5555730220894</v>
      </c>
      <c r="P17" s="68">
        <v>3719.2241202633991</v>
      </c>
      <c r="Q17" s="68">
        <v>3982.7380630954049</v>
      </c>
      <c r="R17" s="68">
        <v>4227.3084209301005</v>
      </c>
      <c r="S17" s="68">
        <v>4320.4561137385817</v>
      </c>
      <c r="T17" s="68">
        <v>4437.8358859134241</v>
      </c>
      <c r="U17" s="68">
        <v>4510.5245226860279</v>
      </c>
      <c r="V17" s="68">
        <v>4674.0367082816383</v>
      </c>
      <c r="W17" s="68">
        <v>4849.4318508522028</v>
      </c>
      <c r="X17" s="68">
        <v>5019.9757787735534</v>
      </c>
      <c r="Y17" s="68">
        <v>4804.6702815865874</v>
      </c>
      <c r="Z17" s="68">
        <v>4716.3154319837431</v>
      </c>
      <c r="AA17" s="68">
        <v>4845.1632437762482</v>
      </c>
      <c r="AB17" s="68">
        <v>4841.307715438099</v>
      </c>
      <c r="AC17" s="68">
        <v>4918.9842199658979</v>
      </c>
      <c r="AD17" s="68">
        <v>4971.4093065323659</v>
      </c>
      <c r="AE17" s="68">
        <v>4873.6521439980334</v>
      </c>
      <c r="AF17" s="68">
        <v>5166.3421410076544</v>
      </c>
      <c r="AG17" s="68">
        <v>4793.7625841898571</v>
      </c>
      <c r="AH17" s="68">
        <v>5082.4949379692162</v>
      </c>
      <c r="AI17" s="68">
        <v>4746.1489695425362</v>
      </c>
      <c r="AK17" s="39" t="s">
        <v>20</v>
      </c>
      <c r="AL17" s="144">
        <v>2.0107862673109258</v>
      </c>
      <c r="AM17" s="144">
        <v>-6.6177334661758042E-2</v>
      </c>
    </row>
    <row r="18" spans="1:39" s="27" customFormat="1" ht="12.5">
      <c r="A18" s="25"/>
      <c r="B18" s="26" t="s">
        <v>21</v>
      </c>
      <c r="C18" s="123">
        <v>74.483201707644852</v>
      </c>
      <c r="D18" s="123">
        <v>73.608484701293293</v>
      </c>
      <c r="E18" s="123">
        <v>75.110189020656222</v>
      </c>
      <c r="F18" s="123">
        <v>77.627024168449424</v>
      </c>
      <c r="G18" s="123">
        <v>90.362879504325434</v>
      </c>
      <c r="H18" s="123">
        <v>69.433009320704826</v>
      </c>
      <c r="I18" s="123">
        <v>57.359595822332857</v>
      </c>
      <c r="J18" s="123">
        <v>54.107253460253048</v>
      </c>
      <c r="K18" s="123">
        <v>191.5645365627926</v>
      </c>
      <c r="L18" s="123">
        <v>185.22665764660923</v>
      </c>
      <c r="M18" s="123">
        <v>326.68588321944094</v>
      </c>
      <c r="N18" s="123">
        <v>58.05700318031009</v>
      </c>
      <c r="O18" s="123">
        <v>949.92528906831558</v>
      </c>
      <c r="P18" s="123">
        <v>189.30673630954209</v>
      </c>
      <c r="Q18" s="123">
        <v>198.01724568093769</v>
      </c>
      <c r="R18" s="123">
        <v>58.540575735463783</v>
      </c>
      <c r="S18" s="123">
        <v>193.37656888550413</v>
      </c>
      <c r="T18" s="123">
        <v>204.2201939320679</v>
      </c>
      <c r="U18" s="123">
        <v>91.594122690441722</v>
      </c>
      <c r="V18" s="123">
        <v>129.68659797716313</v>
      </c>
      <c r="W18" s="123">
        <v>140.50407830156337</v>
      </c>
      <c r="X18" s="123">
        <v>97.082006963028775</v>
      </c>
      <c r="Y18" s="123">
        <v>77.214737707599767</v>
      </c>
      <c r="Z18" s="123">
        <v>54.490020888054559</v>
      </c>
      <c r="AA18" s="123">
        <v>51.416402539771624</v>
      </c>
      <c r="AB18" s="123">
        <v>55.10707787294551</v>
      </c>
      <c r="AC18" s="123">
        <v>58.105858596176219</v>
      </c>
      <c r="AD18" s="123">
        <v>88.796893503394699</v>
      </c>
      <c r="AE18" s="123">
        <v>86.900602234047184</v>
      </c>
      <c r="AF18" s="123">
        <v>81.069739603929975</v>
      </c>
      <c r="AG18" s="123">
        <v>40.116084016847303</v>
      </c>
      <c r="AH18" s="123">
        <v>20.625508035074514</v>
      </c>
      <c r="AI18" s="123">
        <v>40.828533923637785</v>
      </c>
      <c r="AK18" s="25" t="s">
        <v>21</v>
      </c>
      <c r="AL18" s="28">
        <v>-0.45184238878593747</v>
      </c>
      <c r="AM18" s="28">
        <v>0.97951652168796066</v>
      </c>
    </row>
    <row r="21" spans="1:39" ht="19">
      <c r="A21" s="43"/>
      <c r="C21" s="45" t="s">
        <v>114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892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29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90</v>
      </c>
      <c r="C1" s="5" t="s">
        <v>91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92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4381.9925567567561</v>
      </c>
      <c r="D7" s="69">
        <v>6449.8708335135143</v>
      </c>
      <c r="E7" s="69">
        <v>6484.7831545945946</v>
      </c>
      <c r="F7" s="69">
        <v>5874.8705016216218</v>
      </c>
      <c r="G7" s="69">
        <v>5983.9192151351353</v>
      </c>
      <c r="H7" s="69">
        <v>5551.8934864864859</v>
      </c>
      <c r="I7" s="69">
        <v>4895.3870929729728</v>
      </c>
      <c r="J7" s="69">
        <v>6511.7603032432444</v>
      </c>
      <c r="K7" s="69">
        <v>6570.626534594594</v>
      </c>
      <c r="L7" s="69">
        <v>7895.1647400000011</v>
      </c>
      <c r="M7" s="69">
        <v>7730.2626581297263</v>
      </c>
      <c r="N7" s="69">
        <v>9200.2997269459484</v>
      </c>
      <c r="O7" s="69">
        <v>7949.7569485405402</v>
      </c>
      <c r="P7" s="69">
        <v>8548.8460151351355</v>
      </c>
      <c r="Q7" s="69">
        <v>11087.675389729733</v>
      </c>
      <c r="R7" s="69">
        <v>7906.3774287243241</v>
      </c>
      <c r="S7" s="69">
        <v>8028.4720272405402</v>
      </c>
      <c r="T7" s="69">
        <v>6792.7998373567561</v>
      </c>
      <c r="U7" s="69">
        <v>5803.3870159113521</v>
      </c>
      <c r="V7" s="69">
        <v>6032.4672100475673</v>
      </c>
      <c r="W7" s="69">
        <v>6163.8362856175681</v>
      </c>
      <c r="X7" s="69">
        <v>6456.0262455155707</v>
      </c>
      <c r="Y7" s="69">
        <v>5548.3167034967264</v>
      </c>
      <c r="Z7" s="69">
        <v>5723.5229313513519</v>
      </c>
      <c r="AA7" s="69">
        <v>6168.6050810810812</v>
      </c>
      <c r="AB7" s="69">
        <v>6676.9019065891898</v>
      </c>
      <c r="AC7" s="69">
        <v>6817.1732075675673</v>
      </c>
      <c r="AD7" s="69">
        <v>5425.3109343243241</v>
      </c>
      <c r="AE7" s="69">
        <v>5457.6184905538084</v>
      </c>
      <c r="AF7" s="69">
        <v>4499.748919837838</v>
      </c>
      <c r="AG7" s="69">
        <v>3920.2203335945942</v>
      </c>
      <c r="AH7" s="69">
        <v>4779.814456747672</v>
      </c>
      <c r="AI7" s="69">
        <v>4992.4481032280701</v>
      </c>
      <c r="AK7" s="117" t="s">
        <v>14</v>
      </c>
      <c r="AL7" s="31">
        <v>0.13931003728658325</v>
      </c>
      <c r="AM7" s="31">
        <v>4.4485753245133354E-2</v>
      </c>
    </row>
    <row r="8" spans="1:39" s="21" customFormat="1" ht="12.5">
      <c r="A8" s="22"/>
      <c r="B8" s="19" t="s">
        <v>15</v>
      </c>
      <c r="C8" s="69">
        <v>364.1733062720316</v>
      </c>
      <c r="D8" s="69">
        <v>374.76067646897809</v>
      </c>
      <c r="E8" s="69">
        <v>390.26947190710564</v>
      </c>
      <c r="F8" s="69">
        <v>363.37776191444715</v>
      </c>
      <c r="G8" s="69">
        <v>357.09666581601846</v>
      </c>
      <c r="H8" s="69">
        <v>306.06662366854499</v>
      </c>
      <c r="I8" s="69">
        <v>282.24514828998974</v>
      </c>
      <c r="J8" s="69">
        <v>297.58044809378191</v>
      </c>
      <c r="K8" s="69">
        <v>288.89928429046392</v>
      </c>
      <c r="L8" s="69">
        <v>293.56047135602512</v>
      </c>
      <c r="M8" s="69">
        <v>267.6700771900305</v>
      </c>
      <c r="N8" s="69">
        <v>304.22719514701157</v>
      </c>
      <c r="O8" s="69">
        <v>241.31364682525387</v>
      </c>
      <c r="P8" s="69">
        <v>188.53478342881203</v>
      </c>
      <c r="Q8" s="69">
        <v>189.48579315180348</v>
      </c>
      <c r="R8" s="69">
        <v>214.21691994963118</v>
      </c>
      <c r="S8" s="69">
        <v>250.69353789196612</v>
      </c>
      <c r="T8" s="69">
        <v>205.75402114641838</v>
      </c>
      <c r="U8" s="69">
        <v>137.60952793659405</v>
      </c>
      <c r="V8" s="69">
        <v>145.72718204640151</v>
      </c>
      <c r="W8" s="69">
        <v>76.177335138521457</v>
      </c>
      <c r="X8" s="69">
        <v>71.270043924513658</v>
      </c>
      <c r="Y8" s="69">
        <v>76.211660049027287</v>
      </c>
      <c r="Z8" s="69">
        <v>78.091781801556479</v>
      </c>
      <c r="AA8" s="69">
        <v>86.217405506614767</v>
      </c>
      <c r="AB8" s="69">
        <v>92.347724297276315</v>
      </c>
      <c r="AC8" s="69">
        <v>89.794636684314483</v>
      </c>
      <c r="AD8" s="69">
        <v>86.032574329205289</v>
      </c>
      <c r="AE8" s="69">
        <v>79.607369172338309</v>
      </c>
      <c r="AF8" s="69">
        <v>83.42157611361867</v>
      </c>
      <c r="AG8" s="69">
        <v>60.26553445213063</v>
      </c>
      <c r="AH8" s="69">
        <v>79.922794080733141</v>
      </c>
      <c r="AI8" s="69">
        <v>79.766373807144689</v>
      </c>
      <c r="AK8" s="23" t="s">
        <v>15</v>
      </c>
      <c r="AL8" s="31">
        <v>-0.78096589609025191</v>
      </c>
      <c r="AM8" s="31">
        <v>-1.9571422068958935E-3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10.502802618483203</v>
      </c>
      <c r="D10" s="69">
        <v>10.913745054307256</v>
      </c>
      <c r="E10" s="69">
        <v>11.364488083296212</v>
      </c>
      <c r="F10" s="69">
        <v>11.609676768753058</v>
      </c>
      <c r="G10" s="69">
        <v>11.815096486457279</v>
      </c>
      <c r="H10" s="69">
        <v>12.124618266468788</v>
      </c>
      <c r="I10" s="69">
        <v>12.442926258530941</v>
      </c>
      <c r="J10" s="69">
        <v>12.574396891009155</v>
      </c>
      <c r="K10" s="69">
        <v>12.782962000013919</v>
      </c>
      <c r="L10" s="69">
        <v>13.193657133636462</v>
      </c>
      <c r="M10" s="69">
        <v>13.191964263943449</v>
      </c>
      <c r="N10" s="69">
        <v>13.245183156125988</v>
      </c>
      <c r="O10" s="69">
        <v>13.473556361388173</v>
      </c>
      <c r="P10" s="69">
        <v>13.672871777205009</v>
      </c>
      <c r="Q10" s="69">
        <v>14.027622249886132</v>
      </c>
      <c r="R10" s="69">
        <v>14.142955733797113</v>
      </c>
      <c r="S10" s="69">
        <v>14.203244965313537</v>
      </c>
      <c r="T10" s="69">
        <v>14.046629129680905</v>
      </c>
      <c r="U10" s="69">
        <v>13.85149724359413</v>
      </c>
      <c r="V10" s="69">
        <v>14.080632010552677</v>
      </c>
      <c r="W10" s="69">
        <v>14.050725788880596</v>
      </c>
      <c r="X10" s="69">
        <v>14.039839239355567</v>
      </c>
      <c r="Y10" s="69">
        <v>14.200980040153521</v>
      </c>
      <c r="Z10" s="69">
        <v>14.172638669491272</v>
      </c>
      <c r="AA10" s="69">
        <v>14.226683056077066</v>
      </c>
      <c r="AB10" s="69">
        <v>14.416007396111766</v>
      </c>
      <c r="AC10" s="69">
        <v>14.424380087789853</v>
      </c>
      <c r="AD10" s="69">
        <v>14.398297080109121</v>
      </c>
      <c r="AE10" s="69">
        <v>14.038602172080866</v>
      </c>
      <c r="AF10" s="69">
        <v>14.475243236865504</v>
      </c>
      <c r="AG10" s="69">
        <v>14.418294380335054</v>
      </c>
      <c r="AH10" s="69">
        <v>14.502896932741328</v>
      </c>
      <c r="AI10" s="69">
        <v>14.645385519234775</v>
      </c>
      <c r="AK10" s="119" t="s">
        <v>121</v>
      </c>
      <c r="AL10" s="143">
        <v>0.39442642609138517</v>
      </c>
      <c r="AM10" s="143">
        <v>9.8248361795752383E-3</v>
      </c>
    </row>
    <row r="11" spans="1:39" s="21" customFormat="1" ht="12.5">
      <c r="A11" s="24"/>
      <c r="B11" s="19" t="s">
        <v>878</v>
      </c>
      <c r="C11" s="70">
        <v>2.3313151750972763</v>
      </c>
      <c r="D11" s="70">
        <v>3.5931852102280235</v>
      </c>
      <c r="E11" s="70">
        <v>4.9781206225680945</v>
      </c>
      <c r="F11" s="70">
        <v>4.4923657587548655</v>
      </c>
      <c r="G11" s="70">
        <v>4.2101643968871594</v>
      </c>
      <c r="H11" s="70">
        <v>4.5855875486381343</v>
      </c>
      <c r="I11" s="70">
        <v>4.4705369649805444</v>
      </c>
      <c r="J11" s="70">
        <v>4.7581634241245139</v>
      </c>
      <c r="K11" s="70">
        <v>5.0550607003891077</v>
      </c>
      <c r="L11" s="70">
        <v>5.3016490272373531</v>
      </c>
      <c r="M11" s="70">
        <v>5.6164202334630362</v>
      </c>
      <c r="N11" s="70">
        <v>5.9053307392996119</v>
      </c>
      <c r="O11" s="70">
        <v>5.6303136186770466</v>
      </c>
      <c r="P11" s="70">
        <v>6.3945525291828815</v>
      </c>
      <c r="Q11" s="70">
        <v>7.2617976653696505</v>
      </c>
      <c r="R11" s="70">
        <v>8.561155330739302</v>
      </c>
      <c r="S11" s="70">
        <v>11.164272373540857</v>
      </c>
      <c r="T11" s="70">
        <v>8.1670131628682654</v>
      </c>
      <c r="U11" s="70">
        <v>3.9323407354085602</v>
      </c>
      <c r="V11" s="70">
        <v>5.5401925447470823</v>
      </c>
      <c r="W11" s="70">
        <v>5.2234074396887191</v>
      </c>
      <c r="X11" s="70">
        <v>3.7515687302751801</v>
      </c>
      <c r="Y11" s="70">
        <v>5.206989105058369E-2</v>
      </c>
      <c r="Z11" s="70">
        <v>5.3067274319066174E-2</v>
      </c>
      <c r="AA11" s="70">
        <v>5.8808530856031126E-2</v>
      </c>
      <c r="AB11" s="70">
        <v>6.2890454941634269E-2</v>
      </c>
      <c r="AC11" s="70">
        <v>6.1109075028920067E-2</v>
      </c>
      <c r="AD11" s="70">
        <v>5.8568199465769341E-2</v>
      </c>
      <c r="AE11" s="70">
        <v>5.4151176420233552E-2</v>
      </c>
      <c r="AF11" s="70">
        <v>5.669047529182878E-2</v>
      </c>
      <c r="AG11" s="70">
        <v>4.0610146466952095E-2</v>
      </c>
      <c r="AH11" s="70">
        <v>5.410590574192873E-2</v>
      </c>
      <c r="AI11" s="70">
        <v>5.3979128804095729E-2</v>
      </c>
      <c r="AK11" s="24" t="s">
        <v>878</v>
      </c>
      <c r="AL11" s="31">
        <v>-0.97684606123586726</v>
      </c>
      <c r="AM11" s="143">
        <v>-2.343125692002907E-3</v>
      </c>
    </row>
    <row r="12" spans="1:39" s="21" customFormat="1" ht="12.5">
      <c r="A12" s="29"/>
      <c r="B12" s="19" t="s">
        <v>16</v>
      </c>
      <c r="C12" s="69">
        <v>938.52161327781482</v>
      </c>
      <c r="D12" s="69">
        <v>1031.1747513332989</v>
      </c>
      <c r="E12" s="69">
        <v>1064.1948817100174</v>
      </c>
      <c r="F12" s="69">
        <v>1094.025886596499</v>
      </c>
      <c r="G12" s="69">
        <v>1110.7054803021956</v>
      </c>
      <c r="H12" s="69">
        <v>950.34495488113885</v>
      </c>
      <c r="I12" s="69">
        <v>801.57026553560945</v>
      </c>
      <c r="J12" s="69">
        <v>462.22362633341089</v>
      </c>
      <c r="K12" s="69">
        <v>495.24672073498459</v>
      </c>
      <c r="L12" s="69">
        <v>382.39322243157187</v>
      </c>
      <c r="M12" s="69">
        <v>249.17551694282551</v>
      </c>
      <c r="N12" s="69">
        <v>223.87272186020022</v>
      </c>
      <c r="O12" s="69">
        <v>230.24216537028707</v>
      </c>
      <c r="P12" s="69">
        <v>232.42551157118587</v>
      </c>
      <c r="Q12" s="69">
        <v>254.29828451991813</v>
      </c>
      <c r="R12" s="69">
        <v>86.549914580756166</v>
      </c>
      <c r="S12" s="69">
        <v>76.474312749300836</v>
      </c>
      <c r="T12" s="69">
        <v>98.977665916054875</v>
      </c>
      <c r="U12" s="69">
        <v>66.274504455816526</v>
      </c>
      <c r="V12" s="69">
        <v>35.750257883870667</v>
      </c>
      <c r="W12" s="69">
        <v>41.948931779050206</v>
      </c>
      <c r="X12" s="69">
        <v>36.770418545755241</v>
      </c>
      <c r="Y12" s="69">
        <v>33.953832072553027</v>
      </c>
      <c r="Z12" s="69">
        <v>37.220982733029707</v>
      </c>
      <c r="AA12" s="69">
        <v>32.612046968906284</v>
      </c>
      <c r="AB12" s="69">
        <v>39.896435424059405</v>
      </c>
      <c r="AC12" s="69">
        <v>35.352258302680987</v>
      </c>
      <c r="AD12" s="69">
        <v>40.735550800775457</v>
      </c>
      <c r="AE12" s="69">
        <v>43.482067704987315</v>
      </c>
      <c r="AF12" s="69">
        <v>45.171589830659322</v>
      </c>
      <c r="AG12" s="69">
        <v>44.749712977313429</v>
      </c>
      <c r="AH12" s="69">
        <v>45.291971983448107</v>
      </c>
      <c r="AI12" s="69">
        <v>49.43020861489309</v>
      </c>
      <c r="AK12" s="30" t="s">
        <v>16</v>
      </c>
      <c r="AL12" s="143">
        <v>-0.94733183773759178</v>
      </c>
      <c r="AM12" s="143">
        <v>9.1367994154842619E-2</v>
      </c>
    </row>
    <row r="13" spans="1:39" s="27" customFormat="1" ht="12.5">
      <c r="A13" s="25"/>
      <c r="B13" s="26" t="s">
        <v>17</v>
      </c>
      <c r="C13" s="125">
        <v>99.406052323838026</v>
      </c>
      <c r="D13" s="125">
        <v>159.1689353124097</v>
      </c>
      <c r="E13" s="125">
        <v>140.65080838256472</v>
      </c>
      <c r="F13" s="125">
        <v>152.00265713017876</v>
      </c>
      <c r="G13" s="125">
        <v>177.7352729808365</v>
      </c>
      <c r="H13" s="125">
        <v>210.74880325272252</v>
      </c>
      <c r="I13" s="125">
        <v>182.01437359577506</v>
      </c>
      <c r="J13" s="125">
        <v>158.50599338825324</v>
      </c>
      <c r="K13" s="125">
        <v>207.11890268187165</v>
      </c>
      <c r="L13" s="125">
        <v>146.1673028568211</v>
      </c>
      <c r="M13" s="125">
        <v>169.16632460096457</v>
      </c>
      <c r="N13" s="125">
        <v>145.75913482611352</v>
      </c>
      <c r="O13" s="125">
        <v>145.09226838327237</v>
      </c>
      <c r="P13" s="125">
        <v>142.2409077981757</v>
      </c>
      <c r="Q13" s="125">
        <v>165.41847028615882</v>
      </c>
      <c r="R13" s="125">
        <v>138.39371310852803</v>
      </c>
      <c r="S13" s="125">
        <v>117.06193056421702</v>
      </c>
      <c r="T13" s="125">
        <v>129.51140574275686</v>
      </c>
      <c r="U13" s="125">
        <v>129.5352986174918</v>
      </c>
      <c r="V13" s="125">
        <v>146.32844531288174</v>
      </c>
      <c r="W13" s="125">
        <v>165.25020300675067</v>
      </c>
      <c r="X13" s="125">
        <v>180.45668738468427</v>
      </c>
      <c r="Y13" s="125">
        <v>168.91277759871807</v>
      </c>
      <c r="Z13" s="125">
        <v>151.94103434377502</v>
      </c>
      <c r="AA13" s="125">
        <v>148.07496931709005</v>
      </c>
      <c r="AB13" s="125">
        <v>152.97651622282908</v>
      </c>
      <c r="AC13" s="125">
        <v>154.93552468675566</v>
      </c>
      <c r="AD13" s="125">
        <v>175.24786049513267</v>
      </c>
      <c r="AE13" s="125">
        <v>189.88345160014723</v>
      </c>
      <c r="AF13" s="125">
        <v>187.00765448397942</v>
      </c>
      <c r="AG13" s="125">
        <v>126.2504711835284</v>
      </c>
      <c r="AH13" s="125">
        <v>147.19826038788401</v>
      </c>
      <c r="AI13" s="125">
        <v>184.23590370552884</v>
      </c>
      <c r="AK13" s="25" t="s">
        <v>17</v>
      </c>
      <c r="AL13" s="28">
        <v>0.85336706768455217</v>
      </c>
      <c r="AM13" s="28">
        <v>0.25161739833097535</v>
      </c>
    </row>
    <row r="14" spans="1:39" s="21" customFormat="1" ht="12.5">
      <c r="A14" s="33"/>
      <c r="B14" s="34" t="s">
        <v>897</v>
      </c>
      <c r="C14" s="68">
        <v>5697.5215941001834</v>
      </c>
      <c r="D14" s="68">
        <v>7870.313191580326</v>
      </c>
      <c r="E14" s="68">
        <v>7955.5901169175822</v>
      </c>
      <c r="F14" s="68">
        <v>7348.3761926600764</v>
      </c>
      <c r="G14" s="68">
        <v>7467.746622136694</v>
      </c>
      <c r="H14" s="68">
        <v>6825.015270851276</v>
      </c>
      <c r="I14" s="68">
        <v>5996.1159700220833</v>
      </c>
      <c r="J14" s="68">
        <v>7288.8969379855707</v>
      </c>
      <c r="K14" s="68">
        <v>7372.6105623204448</v>
      </c>
      <c r="L14" s="68">
        <v>8589.6137399484724</v>
      </c>
      <c r="M14" s="68">
        <v>8265.9166367599883</v>
      </c>
      <c r="N14" s="68">
        <v>9747.5501578485855</v>
      </c>
      <c r="O14" s="68">
        <v>8440.4166307161468</v>
      </c>
      <c r="P14" s="68">
        <v>8989.8737344415222</v>
      </c>
      <c r="Q14" s="68">
        <v>11552.748887316711</v>
      </c>
      <c r="R14" s="68">
        <v>8229.8483743192464</v>
      </c>
      <c r="S14" s="68">
        <v>8381.0073952206603</v>
      </c>
      <c r="T14" s="68">
        <v>7119.7451667117784</v>
      </c>
      <c r="U14" s="68">
        <v>6025.0548862827654</v>
      </c>
      <c r="V14" s="68">
        <v>6233.5654745331385</v>
      </c>
      <c r="W14" s="68">
        <v>6301.2366857637089</v>
      </c>
      <c r="X14" s="68">
        <v>6581.8581159554697</v>
      </c>
      <c r="Y14" s="68">
        <v>5672.7352455495111</v>
      </c>
      <c r="Z14" s="68">
        <v>5853.0614018297483</v>
      </c>
      <c r="AA14" s="68">
        <v>6301.7200251435361</v>
      </c>
      <c r="AB14" s="68">
        <v>6823.6249641615796</v>
      </c>
      <c r="AC14" s="68">
        <v>6956.8055917173815</v>
      </c>
      <c r="AD14" s="68">
        <v>5566.5359247338802</v>
      </c>
      <c r="AE14" s="68">
        <v>5594.8006807796355</v>
      </c>
      <c r="AF14" s="68">
        <v>4642.8740194942739</v>
      </c>
      <c r="AG14" s="68">
        <v>4039.69448555084</v>
      </c>
      <c r="AH14" s="68">
        <v>4919.5862256503369</v>
      </c>
      <c r="AI14" s="68">
        <v>5136.3440502981466</v>
      </c>
      <c r="AK14" s="35" t="s">
        <v>897</v>
      </c>
      <c r="AL14" s="67">
        <v>-9.8495027097947177E-2</v>
      </c>
      <c r="AM14" s="67">
        <v>4.4060173906019046E-2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3" customHeight="1">
      <c r="A16" s="25"/>
      <c r="B16" s="26" t="s">
        <v>19</v>
      </c>
      <c r="C16" s="125">
        <v>0.26322000000000001</v>
      </c>
      <c r="D16" s="125">
        <v>0.14699999999999999</v>
      </c>
      <c r="E16" s="125">
        <v>0.2614800000000001</v>
      </c>
      <c r="F16" s="124">
        <v>0.192</v>
      </c>
      <c r="G16" s="124">
        <v>0.13152</v>
      </c>
      <c r="H16" s="124">
        <v>0.33239999999999997</v>
      </c>
      <c r="I16" s="124">
        <v>2.9471400000000001</v>
      </c>
      <c r="J16" s="145">
        <v>2.3519999999999999E-2</v>
      </c>
      <c r="K16" s="125">
        <v>32359.967072962838</v>
      </c>
      <c r="L16" s="125">
        <v>32364.14829296284</v>
      </c>
      <c r="M16" s="125">
        <v>64718.789165925686</v>
      </c>
      <c r="N16" s="125">
        <v>0.49482000000000004</v>
      </c>
      <c r="O16" s="125">
        <v>218568.49047924959</v>
      </c>
      <c r="P16" s="125">
        <v>32359.373852962839</v>
      </c>
      <c r="Q16" s="125">
        <v>32359.406792962836</v>
      </c>
      <c r="R16" s="125">
        <v>0.33876000000000006</v>
      </c>
      <c r="S16" s="125">
        <v>32359.787792962838</v>
      </c>
      <c r="T16" s="125">
        <v>32359.378652962838</v>
      </c>
      <c r="U16" s="125">
        <v>5623.6554707034911</v>
      </c>
      <c r="V16" s="125">
        <v>11247.028103806982</v>
      </c>
      <c r="W16" s="125">
        <v>11252.450063806986</v>
      </c>
      <c r="X16" s="125">
        <v>16.29852</v>
      </c>
      <c r="Y16" s="124">
        <v>0.38105759999999994</v>
      </c>
      <c r="Z16" s="124">
        <v>1.5462053999999998</v>
      </c>
      <c r="AA16" s="125">
        <v>1.5306150000000003</v>
      </c>
      <c r="AB16" s="125">
        <v>0.51165240000000001</v>
      </c>
      <c r="AC16" s="125">
        <v>1.6776096</v>
      </c>
      <c r="AD16" s="125">
        <v>0.49673039999999991</v>
      </c>
      <c r="AE16" s="125">
        <v>0.57597300000000007</v>
      </c>
      <c r="AF16" s="125">
        <v>10.774036200000001</v>
      </c>
      <c r="AG16" s="125">
        <v>1.2933984000000001</v>
      </c>
      <c r="AH16" s="125">
        <v>0.5049269999999999</v>
      </c>
      <c r="AI16" s="125">
        <v>0.1179312</v>
      </c>
      <c r="AK16" s="25" t="s">
        <v>19</v>
      </c>
      <c r="AL16" s="28">
        <v>-0.55196717574652376</v>
      </c>
      <c r="AM16" s="28">
        <v>-0.76643910901971957</v>
      </c>
    </row>
    <row r="17" spans="1:39" s="38" customFormat="1" ht="12.5" hidden="1">
      <c r="A17" s="37"/>
      <c r="B17" s="34" t="s">
        <v>897</v>
      </c>
      <c r="C17" s="68">
        <v>5697.5215941001834</v>
      </c>
      <c r="D17" s="68">
        <v>7870.313191580326</v>
      </c>
      <c r="E17" s="68">
        <v>7955.5901169175822</v>
      </c>
      <c r="F17" s="68">
        <v>7348.3761926600764</v>
      </c>
      <c r="G17" s="68">
        <v>7467.746622136694</v>
      </c>
      <c r="H17" s="68">
        <v>6825.015270851276</v>
      </c>
      <c r="I17" s="68">
        <v>5996.1159700220833</v>
      </c>
      <c r="J17" s="68">
        <v>7288.8969379855707</v>
      </c>
      <c r="K17" s="68">
        <v>7372.6105623204448</v>
      </c>
      <c r="L17" s="68">
        <v>8589.6137399484724</v>
      </c>
      <c r="M17" s="68">
        <v>8265.9166367599883</v>
      </c>
      <c r="N17" s="68">
        <v>9747.5501578485855</v>
      </c>
      <c r="O17" s="68">
        <v>8440.4166307161468</v>
      </c>
      <c r="P17" s="68">
        <v>8989.8737344415222</v>
      </c>
      <c r="Q17" s="68">
        <v>11552.748887316711</v>
      </c>
      <c r="R17" s="68">
        <v>8229.8483743192464</v>
      </c>
      <c r="S17" s="68">
        <v>8381.0073952206603</v>
      </c>
      <c r="T17" s="68">
        <v>7119.7451667117784</v>
      </c>
      <c r="U17" s="68">
        <v>6025.0548862827654</v>
      </c>
      <c r="V17" s="68">
        <v>6233.5654745331385</v>
      </c>
      <c r="W17" s="68">
        <v>6301.2366857637089</v>
      </c>
      <c r="X17" s="68">
        <v>6581.8581159554697</v>
      </c>
      <c r="Y17" s="68">
        <v>5672.7352455495111</v>
      </c>
      <c r="Z17" s="68">
        <v>5853.0614018297483</v>
      </c>
      <c r="AA17" s="68">
        <v>6301.7200251435361</v>
      </c>
      <c r="AB17" s="68">
        <v>6823.6249641615796</v>
      </c>
      <c r="AC17" s="68">
        <v>6956.8055917173815</v>
      </c>
      <c r="AD17" s="68">
        <v>5566.5359247338802</v>
      </c>
      <c r="AE17" s="68">
        <v>5594.8006807796355</v>
      </c>
      <c r="AF17" s="68">
        <v>4642.8740194942739</v>
      </c>
      <c r="AG17" s="68">
        <v>4039.69448555084</v>
      </c>
      <c r="AH17" s="68">
        <v>4919.5862256503369</v>
      </c>
      <c r="AI17" s="68">
        <v>5136.3440502981466</v>
      </c>
      <c r="AK17" s="39" t="s">
        <v>897</v>
      </c>
      <c r="AL17" s="67">
        <v>-9.8495027097947177E-2</v>
      </c>
      <c r="AM17" s="67">
        <v>4.4060173906019046E-2</v>
      </c>
    </row>
    <row r="18" spans="1:39" s="27" customFormat="1" ht="12.5">
      <c r="A18" s="25"/>
      <c r="B18" s="26" t="s">
        <v>21</v>
      </c>
      <c r="C18" s="125">
        <v>99.66927232383803</v>
      </c>
      <c r="D18" s="125">
        <v>159.31593531240969</v>
      </c>
      <c r="E18" s="125">
        <v>140.91228838256472</v>
      </c>
      <c r="F18" s="125">
        <v>152.19465713017877</v>
      </c>
      <c r="G18" s="125">
        <v>177.86679298083649</v>
      </c>
      <c r="H18" s="125">
        <v>211.08120325272253</v>
      </c>
      <c r="I18" s="125">
        <v>184.96151359577505</v>
      </c>
      <c r="J18" s="125">
        <v>158.52951338825324</v>
      </c>
      <c r="K18" s="125">
        <v>32567.08597564471</v>
      </c>
      <c r="L18" s="125">
        <v>32510.315595819662</v>
      </c>
      <c r="M18" s="125">
        <v>64887.955490526649</v>
      </c>
      <c r="N18" s="125">
        <v>146.25395482611353</v>
      </c>
      <c r="O18" s="125">
        <v>218713.58274763287</v>
      </c>
      <c r="P18" s="125">
        <v>32501.614760761015</v>
      </c>
      <c r="Q18" s="125">
        <v>32524.825263248997</v>
      </c>
      <c r="R18" s="125">
        <v>138.73247310852804</v>
      </c>
      <c r="S18" s="125">
        <v>32476.849723527055</v>
      </c>
      <c r="T18" s="125">
        <v>32488.890058705594</v>
      </c>
      <c r="U18" s="125">
        <v>5753.1907693209832</v>
      </c>
      <c r="V18" s="125">
        <v>11393.356549119864</v>
      </c>
      <c r="W18" s="125">
        <v>11417.700266813736</v>
      </c>
      <c r="X18" s="125">
        <v>196.75520738468427</v>
      </c>
      <c r="Y18" s="125">
        <v>169.29383519871806</v>
      </c>
      <c r="Z18" s="125">
        <v>153.48723974377501</v>
      </c>
      <c r="AA18" s="125">
        <v>149.60558431709006</v>
      </c>
      <c r="AB18" s="125">
        <v>153.48816862282908</v>
      </c>
      <c r="AC18" s="125">
        <v>156.61313428675567</v>
      </c>
      <c r="AD18" s="125">
        <v>175.74459089513266</v>
      </c>
      <c r="AE18" s="125">
        <v>190.45942460014723</v>
      </c>
      <c r="AF18" s="125">
        <v>197.78169068397943</v>
      </c>
      <c r="AG18" s="125">
        <v>127.54386958352841</v>
      </c>
      <c r="AH18" s="125">
        <v>147.70318738788401</v>
      </c>
      <c r="AI18" s="125">
        <v>184.35383490552883</v>
      </c>
      <c r="AK18" s="25" t="s">
        <v>21</v>
      </c>
      <c r="AL18" s="28">
        <v>0.84965567227720873</v>
      </c>
      <c r="AM18" s="28">
        <v>0.24813714697568701</v>
      </c>
    </row>
    <row r="21" spans="1:39" ht="19">
      <c r="A21" s="43"/>
      <c r="C21" s="45" t="s">
        <v>115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893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29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3</v>
      </c>
      <c r="C1" s="5" t="s">
        <v>93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3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3686.6623418333334</v>
      </c>
      <c r="D7" s="69">
        <v>5510.4605145666665</v>
      </c>
      <c r="E7" s="69">
        <v>5404.7298384666665</v>
      </c>
      <c r="F7" s="69">
        <v>4267.628518266667</v>
      </c>
      <c r="G7" s="69">
        <v>4266.1642693186659</v>
      </c>
      <c r="H7" s="69">
        <v>4179.042066791666</v>
      </c>
      <c r="I7" s="69">
        <v>3542.553758177</v>
      </c>
      <c r="J7" s="69">
        <v>4912.3047137000003</v>
      </c>
      <c r="K7" s="69">
        <v>5422.9626576447999</v>
      </c>
      <c r="L7" s="69">
        <v>6596.2908949040011</v>
      </c>
      <c r="M7" s="69">
        <v>5369.9248962507399</v>
      </c>
      <c r="N7" s="69">
        <v>7701.7102880999992</v>
      </c>
      <c r="O7" s="69">
        <v>7742.3430559999988</v>
      </c>
      <c r="P7" s="69">
        <v>8399.0913199999995</v>
      </c>
      <c r="Q7" s="69">
        <v>9405.1982800000005</v>
      </c>
      <c r="R7" s="69">
        <v>9358.5037752000007</v>
      </c>
      <c r="S7" s="69">
        <v>8530.1816614399995</v>
      </c>
      <c r="T7" s="69">
        <v>6985.4177560000007</v>
      </c>
      <c r="U7" s="69">
        <v>7804.1879082400001</v>
      </c>
      <c r="V7" s="69">
        <v>9150.3779999999988</v>
      </c>
      <c r="W7" s="69">
        <v>8745.6196999999993</v>
      </c>
      <c r="X7" s="69">
        <v>10206.147610000002</v>
      </c>
      <c r="Y7" s="69">
        <v>8920.2214994290007</v>
      </c>
      <c r="Z7" s="69">
        <v>4563.5670582205548</v>
      </c>
      <c r="AA7" s="69">
        <v>3992.85698</v>
      </c>
      <c r="AB7" s="69">
        <v>4467.2760050000006</v>
      </c>
      <c r="AC7" s="69">
        <v>4296.1477599999998</v>
      </c>
      <c r="AD7" s="69">
        <v>4326.0438899999999</v>
      </c>
      <c r="AE7" s="69">
        <v>3856.0390123199995</v>
      </c>
      <c r="AF7" s="69">
        <v>3395.6748970000003</v>
      </c>
      <c r="AG7" s="69">
        <v>2580.3652190000003</v>
      </c>
      <c r="AH7" s="69">
        <v>2718.5094229240003</v>
      </c>
      <c r="AI7" s="69">
        <v>2419.1900840595999</v>
      </c>
      <c r="AK7" s="117" t="s">
        <v>14</v>
      </c>
      <c r="AL7" s="143">
        <v>-0.34379938824108164</v>
      </c>
      <c r="AM7" s="143">
        <v>-0.11010421238211329</v>
      </c>
    </row>
    <row r="8" spans="1:39" s="21" customFormat="1" ht="12.5">
      <c r="A8" s="22"/>
      <c r="B8" s="19" t="s">
        <v>15</v>
      </c>
      <c r="C8" s="69">
        <v>369.87348336351704</v>
      </c>
      <c r="D8" s="69">
        <v>328.77503650429765</v>
      </c>
      <c r="E8" s="69">
        <v>340.42271251442281</v>
      </c>
      <c r="F8" s="69">
        <v>655.12467380037094</v>
      </c>
      <c r="G8" s="69">
        <v>583.10185800734678</v>
      </c>
      <c r="H8" s="69">
        <v>552.62646242825099</v>
      </c>
      <c r="I8" s="69">
        <v>104.33092887159535</v>
      </c>
      <c r="J8" s="69">
        <v>111.09355922178987</v>
      </c>
      <c r="K8" s="69">
        <v>116.92480456809341</v>
      </c>
      <c r="L8" s="69">
        <v>122.53756576653691</v>
      </c>
      <c r="M8" s="69">
        <v>126.04694085603111</v>
      </c>
      <c r="N8" s="69">
        <v>136.41977937743192</v>
      </c>
      <c r="O8" s="69">
        <v>124.29606526848252</v>
      </c>
      <c r="P8" s="69">
        <v>128.07509260700391</v>
      </c>
      <c r="Q8" s="69">
        <v>140.25945143968866</v>
      </c>
      <c r="R8" s="69">
        <v>163.48567127937753</v>
      </c>
      <c r="S8" s="69">
        <v>203.36132536964988</v>
      </c>
      <c r="T8" s="69">
        <v>158.37571487337414</v>
      </c>
      <c r="U8" s="69">
        <v>153.88102129299611</v>
      </c>
      <c r="V8" s="69">
        <v>200.61551286147861</v>
      </c>
      <c r="W8" s="69">
        <v>165.84181305105071</v>
      </c>
      <c r="X8" s="69">
        <v>155.38928276521409</v>
      </c>
      <c r="Y8" s="69">
        <v>167.80128785042814</v>
      </c>
      <c r="Z8" s="69">
        <v>174.82412756731532</v>
      </c>
      <c r="AA8" s="69">
        <v>190.81125214108948</v>
      </c>
      <c r="AB8" s="69">
        <v>205.37792135719849</v>
      </c>
      <c r="AC8" s="69">
        <v>200.12848101558981</v>
      </c>
      <c r="AD8" s="69">
        <v>191.54937937720723</v>
      </c>
      <c r="AE8" s="69">
        <v>177.67505611908064</v>
      </c>
      <c r="AF8" s="69">
        <v>186.74249827400774</v>
      </c>
      <c r="AG8" s="69">
        <v>138.36331090503822</v>
      </c>
      <c r="AH8" s="69">
        <v>180.98781900996156</v>
      </c>
      <c r="AI8" s="69">
        <v>180.8432801012182</v>
      </c>
      <c r="AK8" s="23" t="s">
        <v>15</v>
      </c>
      <c r="AL8" s="31">
        <v>-0.51106719395863587</v>
      </c>
      <c r="AM8" s="31">
        <v>-7.9861125203901939E-4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89.57601809414389</v>
      </c>
      <c r="D10" s="69">
        <v>93.555528643604291</v>
      </c>
      <c r="E10" s="69">
        <v>97.61495592904015</v>
      </c>
      <c r="F10" s="69">
        <v>100.80691468084532</v>
      </c>
      <c r="G10" s="69">
        <v>103.01044443030014</v>
      </c>
      <c r="H10" s="69">
        <v>106.22042668941766</v>
      </c>
      <c r="I10" s="69">
        <v>110.32901447672022</v>
      </c>
      <c r="J10" s="69">
        <v>110.10063152708285</v>
      </c>
      <c r="K10" s="69">
        <v>111.24996722942618</v>
      </c>
      <c r="L10" s="69">
        <v>114.26376295720473</v>
      </c>
      <c r="M10" s="69">
        <v>112.39345926666535</v>
      </c>
      <c r="N10" s="69">
        <v>111.45869239143327</v>
      </c>
      <c r="O10" s="69">
        <v>111.84135553685621</v>
      </c>
      <c r="P10" s="69">
        <v>111.35057628765236</v>
      </c>
      <c r="Q10" s="69">
        <v>112.08638451953361</v>
      </c>
      <c r="R10" s="69">
        <v>111.03994654962491</v>
      </c>
      <c r="S10" s="69">
        <v>109.09557242658873</v>
      </c>
      <c r="T10" s="69">
        <v>109.02224589503433</v>
      </c>
      <c r="U10" s="69">
        <v>111.21519699158884</v>
      </c>
      <c r="V10" s="69">
        <v>112.43544071917887</v>
      </c>
      <c r="W10" s="69">
        <v>112.05057279515906</v>
      </c>
      <c r="X10" s="69">
        <v>111.63837415717668</v>
      </c>
      <c r="Y10" s="69">
        <v>113.21367302142635</v>
      </c>
      <c r="Z10" s="69">
        <v>112.60941142723594</v>
      </c>
      <c r="AA10" s="69">
        <v>113.06774712133164</v>
      </c>
      <c r="AB10" s="69">
        <v>112.69772009026991</v>
      </c>
      <c r="AC10" s="69">
        <v>112.41257245797286</v>
      </c>
      <c r="AD10" s="69">
        <v>110.85595272171079</v>
      </c>
      <c r="AE10" s="69">
        <v>104.10236669713976</v>
      </c>
      <c r="AF10" s="69">
        <v>112.14322152037758</v>
      </c>
      <c r="AG10" s="69">
        <v>112.07974992651238</v>
      </c>
      <c r="AH10" s="69">
        <v>113.91126382834879</v>
      </c>
      <c r="AI10" s="69">
        <v>111.51676878680595</v>
      </c>
      <c r="AK10" s="119" t="s">
        <v>121</v>
      </c>
      <c r="AL10" s="143">
        <v>0.24494000916185468</v>
      </c>
      <c r="AM10" s="143">
        <v>-2.1020704722854E-2</v>
      </c>
    </row>
    <row r="11" spans="1:39" s="21" customFormat="1" ht="12.5">
      <c r="A11" s="24"/>
      <c r="B11" s="19" t="s">
        <v>878</v>
      </c>
      <c r="C11" s="69">
        <v>299.21413449059628</v>
      </c>
      <c r="D11" s="69">
        <v>310.62342427203635</v>
      </c>
      <c r="E11" s="69">
        <v>320.44260386217422</v>
      </c>
      <c r="F11" s="69">
        <v>314.3145714222498</v>
      </c>
      <c r="G11" s="69">
        <v>315.26666854746554</v>
      </c>
      <c r="H11" s="69">
        <v>336.14112236917731</v>
      </c>
      <c r="I11" s="69">
        <v>341.40227969100647</v>
      </c>
      <c r="J11" s="69">
        <v>345.71596110147414</v>
      </c>
      <c r="K11" s="69">
        <v>349.87733241549063</v>
      </c>
      <c r="L11" s="69">
        <v>349.85235116673994</v>
      </c>
      <c r="M11" s="69">
        <v>361.30822133004926</v>
      </c>
      <c r="N11" s="69">
        <v>367.26244264301744</v>
      </c>
      <c r="O11" s="69">
        <v>361.16801902545865</v>
      </c>
      <c r="P11" s="69">
        <v>384.76699972994379</v>
      </c>
      <c r="Q11" s="69">
        <v>380.40509537383696</v>
      </c>
      <c r="R11" s="69">
        <v>384.36184400375987</v>
      </c>
      <c r="S11" s="69">
        <v>399.35520123564049</v>
      </c>
      <c r="T11" s="69">
        <v>352.36720516819889</v>
      </c>
      <c r="U11" s="69">
        <v>345.21206264327498</v>
      </c>
      <c r="V11" s="69">
        <v>371.67180070150721</v>
      </c>
      <c r="W11" s="69">
        <v>349.92345363229879</v>
      </c>
      <c r="X11" s="69">
        <v>337.88729045007125</v>
      </c>
      <c r="Y11" s="69">
        <v>345.89581148094305</v>
      </c>
      <c r="Z11" s="69">
        <v>339.50052998136505</v>
      </c>
      <c r="AA11" s="69">
        <v>347.70816906678664</v>
      </c>
      <c r="AB11" s="69">
        <v>335.04029143584978</v>
      </c>
      <c r="AC11" s="69">
        <v>326.07617464035496</v>
      </c>
      <c r="AD11" s="69">
        <v>310.25591806357477</v>
      </c>
      <c r="AE11" s="69">
        <v>300.06075966229434</v>
      </c>
      <c r="AF11" s="69">
        <v>298.13605509788573</v>
      </c>
      <c r="AG11" s="69">
        <v>280.34445390212039</v>
      </c>
      <c r="AH11" s="69">
        <v>272.66276703258887</v>
      </c>
      <c r="AI11" s="69">
        <v>257.59751508492235</v>
      </c>
      <c r="AK11" s="24" t="s">
        <v>878</v>
      </c>
      <c r="AL11" s="143">
        <v>-0.13908640872372244</v>
      </c>
      <c r="AM11" s="143">
        <v>-5.5252325470114202E-2</v>
      </c>
    </row>
    <row r="12" spans="1:39" s="21" customFormat="1" ht="12.5">
      <c r="A12" s="29"/>
      <c r="B12" s="19" t="s">
        <v>16</v>
      </c>
      <c r="C12" s="69">
        <v>7327.4265081644153</v>
      </c>
      <c r="D12" s="69">
        <v>7666.3438656135831</v>
      </c>
      <c r="E12" s="69">
        <v>7873.4285125694651</v>
      </c>
      <c r="F12" s="69">
        <v>7909.5878846105925</v>
      </c>
      <c r="G12" s="69">
        <v>8184.2578301651838</v>
      </c>
      <c r="H12" s="69">
        <v>8324.0983896468133</v>
      </c>
      <c r="I12" s="69">
        <v>7651.8984991604993</v>
      </c>
      <c r="J12" s="69">
        <v>7569.1036285116606</v>
      </c>
      <c r="K12" s="69">
        <v>7606.006824459454</v>
      </c>
      <c r="L12" s="69">
        <v>7577.9539361207298</v>
      </c>
      <c r="M12" s="69">
        <v>7522.4430379364785</v>
      </c>
      <c r="N12" s="69">
        <v>7001.4418186769053</v>
      </c>
      <c r="O12" s="69">
        <v>6712.8674319575357</v>
      </c>
      <c r="P12" s="69">
        <v>6554.5034191010545</v>
      </c>
      <c r="Q12" s="69">
        <v>6508.8895685401967</v>
      </c>
      <c r="R12" s="69">
        <v>6270.5416687635307</v>
      </c>
      <c r="S12" s="69">
        <v>6003.22477390309</v>
      </c>
      <c r="T12" s="69">
        <v>6130.2033738497985</v>
      </c>
      <c r="U12" s="69">
        <v>5630.4023777696239</v>
      </c>
      <c r="V12" s="69">
        <v>5458.3298748525267</v>
      </c>
      <c r="W12" s="69">
        <v>5551.1661779043407</v>
      </c>
      <c r="X12" s="69">
        <v>5314.1477059289991</v>
      </c>
      <c r="Y12" s="69">
        <v>5223.3968003890823</v>
      </c>
      <c r="Z12" s="69">
        <v>5356.4852405820138</v>
      </c>
      <c r="AA12" s="69">
        <v>5129.8736150521245</v>
      </c>
      <c r="AB12" s="69">
        <v>5333.0727783440461</v>
      </c>
      <c r="AC12" s="69">
        <v>5146.6852700743138</v>
      </c>
      <c r="AD12" s="69">
        <v>5161.658573619874</v>
      </c>
      <c r="AE12" s="69">
        <v>4987.0515878803526</v>
      </c>
      <c r="AF12" s="69">
        <v>4963.5430920489443</v>
      </c>
      <c r="AG12" s="69">
        <v>4506.1581554132235</v>
      </c>
      <c r="AH12" s="69">
        <v>4386.1627040839194</v>
      </c>
      <c r="AI12" s="69">
        <v>4175.7304927084215</v>
      </c>
      <c r="AK12" s="30" t="s">
        <v>16</v>
      </c>
      <c r="AL12" s="143">
        <v>-0.4301231833501557</v>
      </c>
      <c r="AM12" s="143">
        <v>-4.7976380625270973E-2</v>
      </c>
    </row>
    <row r="13" spans="1:39" s="27" customFormat="1" ht="12.5">
      <c r="A13" s="25"/>
      <c r="B13" s="26" t="s">
        <v>17</v>
      </c>
      <c r="C13" s="125">
        <v>886.05829184250695</v>
      </c>
      <c r="D13" s="125">
        <v>1221.8784621306504</v>
      </c>
      <c r="E13" s="125">
        <v>1173.1729907918555</v>
      </c>
      <c r="F13" s="125">
        <v>1170.7781750233025</v>
      </c>
      <c r="G13" s="125">
        <v>1535.047614966008</v>
      </c>
      <c r="H13" s="125">
        <v>2059.4692747017248</v>
      </c>
      <c r="I13" s="125">
        <v>2113.4168554806015</v>
      </c>
      <c r="J13" s="125">
        <v>2163.2376149032852</v>
      </c>
      <c r="K13" s="125">
        <v>2508.0683089807644</v>
      </c>
      <c r="L13" s="125">
        <v>2262.6718772222589</v>
      </c>
      <c r="M13" s="125">
        <v>2304.8030304192889</v>
      </c>
      <c r="N13" s="125">
        <v>2194.588223025301</v>
      </c>
      <c r="O13" s="125">
        <v>2155.5066716226806</v>
      </c>
      <c r="P13" s="125">
        <v>2259.6460476273869</v>
      </c>
      <c r="Q13" s="125">
        <v>2447.465230400026</v>
      </c>
      <c r="R13" s="125">
        <v>2063.7246190844908</v>
      </c>
      <c r="S13" s="125">
        <v>1819.8848856506434</v>
      </c>
      <c r="T13" s="125">
        <v>2130.1181343520761</v>
      </c>
      <c r="U13" s="125">
        <v>2203.6270413611624</v>
      </c>
      <c r="V13" s="125">
        <v>2513.4294774332075</v>
      </c>
      <c r="W13" s="125">
        <v>2871.1765519748869</v>
      </c>
      <c r="X13" s="125">
        <v>3142.1241601059924</v>
      </c>
      <c r="Y13" s="125">
        <v>2904.0767738652994</v>
      </c>
      <c r="Z13" s="125">
        <v>2583.3204529290392</v>
      </c>
      <c r="AA13" s="125">
        <v>2495.6507900276056</v>
      </c>
      <c r="AB13" s="125">
        <v>2594.8889419998982</v>
      </c>
      <c r="AC13" s="125">
        <v>2586.8334730982397</v>
      </c>
      <c r="AD13" s="125">
        <v>2908.9679721265179</v>
      </c>
      <c r="AE13" s="125">
        <v>3153.8563213805087</v>
      </c>
      <c r="AF13" s="125">
        <v>3125.4598343047451</v>
      </c>
      <c r="AG13" s="125">
        <v>2240.3074043685897</v>
      </c>
      <c r="AH13" s="125">
        <v>2603.5397037784078</v>
      </c>
      <c r="AI13" s="125">
        <v>3126.246037491896</v>
      </c>
      <c r="AK13" s="25" t="s">
        <v>17</v>
      </c>
      <c r="AL13" s="28">
        <v>2.52826226702427</v>
      </c>
      <c r="AM13" s="28">
        <v>0.20076756769059695</v>
      </c>
    </row>
    <row r="14" spans="1:39" s="21" customFormat="1" ht="12.5">
      <c r="A14" s="33"/>
      <c r="B14" s="34" t="s">
        <v>897</v>
      </c>
      <c r="C14" s="68">
        <v>11772.752485946006</v>
      </c>
      <c r="D14" s="68">
        <v>13909.758369600189</v>
      </c>
      <c r="E14" s="68">
        <v>14036.638623341769</v>
      </c>
      <c r="F14" s="68">
        <v>13247.462562780725</v>
      </c>
      <c r="G14" s="68">
        <v>13451.801070468962</v>
      </c>
      <c r="H14" s="68">
        <v>13498.128467925326</v>
      </c>
      <c r="I14" s="68">
        <v>11750.514480376822</v>
      </c>
      <c r="J14" s="68">
        <v>13048.318494062009</v>
      </c>
      <c r="K14" s="68">
        <v>13607.021586317263</v>
      </c>
      <c r="L14" s="68">
        <v>14760.898510915213</v>
      </c>
      <c r="M14" s="68">
        <v>13492.116555639965</v>
      </c>
      <c r="N14" s="68">
        <v>15318.293021188787</v>
      </c>
      <c r="O14" s="68">
        <v>15052.515927788332</v>
      </c>
      <c r="P14" s="68">
        <v>15577.787407725653</v>
      </c>
      <c r="Q14" s="68">
        <v>16546.838779873258</v>
      </c>
      <c r="R14" s="68">
        <v>16287.932905796293</v>
      </c>
      <c r="S14" s="68">
        <v>15245.21853437497</v>
      </c>
      <c r="T14" s="68">
        <v>13735.386295786408</v>
      </c>
      <c r="U14" s="68">
        <v>14044.898566937483</v>
      </c>
      <c r="V14" s="68">
        <v>15293.430629134691</v>
      </c>
      <c r="W14" s="68">
        <v>14924.601717382848</v>
      </c>
      <c r="X14" s="68">
        <v>16125.210263301464</v>
      </c>
      <c r="Y14" s="68">
        <v>14770.529072170881</v>
      </c>
      <c r="Z14" s="68">
        <v>10546.986367778485</v>
      </c>
      <c r="AA14" s="68">
        <v>9774.317763381332</v>
      </c>
      <c r="AB14" s="68">
        <v>10453.464716227365</v>
      </c>
      <c r="AC14" s="68">
        <v>10081.45025818823</v>
      </c>
      <c r="AD14" s="68">
        <v>10100.363713782368</v>
      </c>
      <c r="AE14" s="68">
        <v>9424.9287826788677</v>
      </c>
      <c r="AF14" s="68">
        <v>8956.2397639412156</v>
      </c>
      <c r="AG14" s="68">
        <v>7617.3108891468946</v>
      </c>
      <c r="AH14" s="68">
        <v>7672.2339768788188</v>
      </c>
      <c r="AI14" s="68">
        <v>7144.8781407409679</v>
      </c>
      <c r="AK14" s="35" t="s">
        <v>897</v>
      </c>
      <c r="AL14" s="144">
        <v>-0.39310045384286041</v>
      </c>
      <c r="AM14" s="144">
        <v>-6.8735630029936504E-2</v>
      </c>
    </row>
    <row r="15" spans="1:39" s="21" customFormat="1" ht="12.5" hidden="1">
      <c r="A15" s="36"/>
      <c r="B15" s="19" t="s">
        <v>5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K15" s="36" t="s">
        <v>5</v>
      </c>
      <c r="AL15" s="31">
        <v>0</v>
      </c>
      <c r="AM15" s="31">
        <v>0</v>
      </c>
    </row>
    <row r="16" spans="1:39" s="27" customFormat="1" ht="13" customHeight="1">
      <c r="A16" s="25"/>
      <c r="B16" s="26" t="s">
        <v>19</v>
      </c>
      <c r="C16" s="124">
        <v>9.2522100858432754</v>
      </c>
      <c r="D16" s="124">
        <v>8.7292200858432754</v>
      </c>
      <c r="E16" s="124">
        <v>9.2443800858432752</v>
      </c>
      <c r="F16" s="124">
        <v>8.9317200858432759</v>
      </c>
      <c r="G16" s="124">
        <v>8.6595600858432746</v>
      </c>
      <c r="H16" s="124">
        <v>9.5635200858432743</v>
      </c>
      <c r="I16" s="124">
        <v>21.329850085843276</v>
      </c>
      <c r="J16" s="124">
        <v>8.1735600858432758</v>
      </c>
      <c r="K16" s="124">
        <v>10.773930085843274</v>
      </c>
      <c r="L16" s="124">
        <v>29.589420085843273</v>
      </c>
      <c r="M16" s="124">
        <v>8.3277300858432746</v>
      </c>
      <c r="N16" s="124">
        <v>10.294410085843275</v>
      </c>
      <c r="O16" s="124">
        <v>9.9177600858432751</v>
      </c>
      <c r="P16" s="124">
        <v>8.1044400858432759</v>
      </c>
      <c r="Q16" s="124">
        <v>8.2526700858432758</v>
      </c>
      <c r="R16" s="124">
        <v>9.5921400858432744</v>
      </c>
      <c r="S16" s="124">
        <v>9.967170085843275</v>
      </c>
      <c r="T16" s="124">
        <v>8.1260400858432753</v>
      </c>
      <c r="U16" s="124">
        <v>9.1577046858432745</v>
      </c>
      <c r="V16" s="124">
        <v>8.9749200858432747</v>
      </c>
      <c r="W16" s="124">
        <v>33.373740085843274</v>
      </c>
      <c r="X16" s="124">
        <v>81.411060085843275</v>
      </c>
      <c r="Y16" s="124">
        <v>9.7824792858432748</v>
      </c>
      <c r="Z16" s="124">
        <v>15.025644385843274</v>
      </c>
      <c r="AA16" s="124">
        <v>14.955487585843274</v>
      </c>
      <c r="AB16" s="124">
        <v>10.370155885843275</v>
      </c>
      <c r="AC16" s="124">
        <v>15.616963285843276</v>
      </c>
      <c r="AD16" s="124">
        <v>10.303006885843276</v>
      </c>
      <c r="AE16" s="124">
        <v>10.659598585843275</v>
      </c>
      <c r="AF16" s="124">
        <v>56.55088298584328</v>
      </c>
      <c r="AG16" s="124">
        <v>13.888012885843276</v>
      </c>
      <c r="AH16" s="124">
        <v>10.339891585843274</v>
      </c>
      <c r="AI16" s="124">
        <v>8.5984104858432762</v>
      </c>
      <c r="AK16" s="25" t="s">
        <v>19</v>
      </c>
      <c r="AL16" s="28">
        <v>-7.0664154178726679E-2</v>
      </c>
      <c r="AM16" s="28">
        <v>-0.16842353573458388</v>
      </c>
    </row>
    <row r="17" spans="1:39" s="38" customFormat="1" ht="12.5" hidden="1">
      <c r="A17" s="37"/>
      <c r="B17" s="34" t="s">
        <v>897</v>
      </c>
      <c r="C17" s="126">
        <v>11772.752485946006</v>
      </c>
      <c r="D17" s="126">
        <v>13909.758369600189</v>
      </c>
      <c r="E17" s="126">
        <v>14036.638623341769</v>
      </c>
      <c r="F17" s="126">
        <v>13247.462562780725</v>
      </c>
      <c r="G17" s="126">
        <v>13451.801070468962</v>
      </c>
      <c r="H17" s="126">
        <v>13498.128467925326</v>
      </c>
      <c r="I17" s="126">
        <v>11750.514480376822</v>
      </c>
      <c r="J17" s="126">
        <v>13048.318494062009</v>
      </c>
      <c r="K17" s="126">
        <v>13607.021586317263</v>
      </c>
      <c r="L17" s="126">
        <v>14760.898510915213</v>
      </c>
      <c r="M17" s="126">
        <v>13492.116555639965</v>
      </c>
      <c r="N17" s="126">
        <v>15318.293021188787</v>
      </c>
      <c r="O17" s="126">
        <v>15052.515927788332</v>
      </c>
      <c r="P17" s="126">
        <v>15577.787407725653</v>
      </c>
      <c r="Q17" s="126">
        <v>16546.838779873258</v>
      </c>
      <c r="R17" s="126">
        <v>16287.932905796293</v>
      </c>
      <c r="S17" s="126">
        <v>15245.21853437497</v>
      </c>
      <c r="T17" s="126">
        <v>13735.386295786408</v>
      </c>
      <c r="U17" s="126">
        <v>14044.898566937483</v>
      </c>
      <c r="V17" s="126">
        <v>15293.430629134691</v>
      </c>
      <c r="W17" s="126">
        <v>14924.601717382848</v>
      </c>
      <c r="X17" s="126">
        <v>16125.210263301464</v>
      </c>
      <c r="Y17" s="126">
        <v>14770.529072170881</v>
      </c>
      <c r="Z17" s="126">
        <v>10546.986367778485</v>
      </c>
      <c r="AA17" s="126">
        <v>9774.317763381332</v>
      </c>
      <c r="AB17" s="126">
        <v>10453.464716227365</v>
      </c>
      <c r="AC17" s="126">
        <v>10081.45025818823</v>
      </c>
      <c r="AD17" s="126">
        <v>10100.363713782368</v>
      </c>
      <c r="AE17" s="126">
        <v>9424.9287826788677</v>
      </c>
      <c r="AF17" s="126">
        <v>8956.2397639412156</v>
      </c>
      <c r="AG17" s="126">
        <v>7617.3108891468946</v>
      </c>
      <c r="AH17" s="126">
        <v>7672.2339768788188</v>
      </c>
      <c r="AI17" s="126">
        <v>7144.8781407409679</v>
      </c>
      <c r="AK17" s="39" t="s">
        <v>897</v>
      </c>
      <c r="AL17" s="67">
        <v>-0.39310045384286041</v>
      </c>
      <c r="AM17" s="67">
        <v>-6.8735630029936504E-2</v>
      </c>
    </row>
    <row r="18" spans="1:39" s="27" customFormat="1" ht="12.5">
      <c r="A18" s="25"/>
      <c r="B18" s="26" t="s">
        <v>21</v>
      </c>
      <c r="C18" s="125">
        <v>895.31050192835028</v>
      </c>
      <c r="D18" s="125">
        <v>1230.6076822164937</v>
      </c>
      <c r="E18" s="125">
        <v>1182.4173708776987</v>
      </c>
      <c r="F18" s="125">
        <v>1179.7098951091459</v>
      </c>
      <c r="G18" s="125">
        <v>1543.7071750518512</v>
      </c>
      <c r="H18" s="125">
        <v>2069.032794787568</v>
      </c>
      <c r="I18" s="125">
        <v>2134.7467055664447</v>
      </c>
      <c r="J18" s="125">
        <v>2171.4111749891285</v>
      </c>
      <c r="K18" s="125">
        <v>2518.8422390666078</v>
      </c>
      <c r="L18" s="125">
        <v>2292.2612973081023</v>
      </c>
      <c r="M18" s="125">
        <v>2313.130760505132</v>
      </c>
      <c r="N18" s="125">
        <v>2204.8826331111441</v>
      </c>
      <c r="O18" s="125">
        <v>2165.424431708524</v>
      </c>
      <c r="P18" s="125">
        <v>2267.7504877132301</v>
      </c>
      <c r="Q18" s="125">
        <v>2455.7179004858694</v>
      </c>
      <c r="R18" s="125">
        <v>2073.3167591703341</v>
      </c>
      <c r="S18" s="125">
        <v>1829.8520557364866</v>
      </c>
      <c r="T18" s="125">
        <v>2138.2441744379194</v>
      </c>
      <c r="U18" s="125">
        <v>2212.7847460470057</v>
      </c>
      <c r="V18" s="125">
        <v>2522.4043975190507</v>
      </c>
      <c r="W18" s="125">
        <v>2904.55029206073</v>
      </c>
      <c r="X18" s="125">
        <v>3223.5352201918358</v>
      </c>
      <c r="Y18" s="125">
        <v>2913.8592531511426</v>
      </c>
      <c r="Z18" s="125">
        <v>2598.3460973148826</v>
      </c>
      <c r="AA18" s="125">
        <v>2510.606277613449</v>
      </c>
      <c r="AB18" s="125">
        <v>2605.2590978857415</v>
      </c>
      <c r="AC18" s="125">
        <v>2602.4504363840829</v>
      </c>
      <c r="AD18" s="125">
        <v>2919.2709790123613</v>
      </c>
      <c r="AE18" s="125">
        <v>3164.5159199663522</v>
      </c>
      <c r="AF18" s="125">
        <v>3182.0107172905882</v>
      </c>
      <c r="AG18" s="125">
        <v>2254.1954172544329</v>
      </c>
      <c r="AH18" s="125">
        <v>2613.8795953642511</v>
      </c>
      <c r="AI18" s="125">
        <v>3134.8444479777395</v>
      </c>
      <c r="AK18" s="25" t="s">
        <v>21</v>
      </c>
      <c r="AL18" s="28">
        <v>2.5014047542453759</v>
      </c>
      <c r="AM18" s="28">
        <v>0.19930713470407213</v>
      </c>
    </row>
    <row r="21" spans="1:39" ht="19">
      <c r="A21" s="43"/>
      <c r="C21" s="45" t="s">
        <v>116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29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2</v>
      </c>
      <c r="C1" s="5" t="s">
        <v>94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2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1715.8688980930806</v>
      </c>
      <c r="D7" s="69">
        <v>1645.2610622798038</v>
      </c>
      <c r="E7" s="69">
        <v>1511.643435159742</v>
      </c>
      <c r="F7" s="69">
        <v>1363.2964481340873</v>
      </c>
      <c r="G7" s="69">
        <v>1278.929999393627</v>
      </c>
      <c r="H7" s="69">
        <v>1238.5641571863616</v>
      </c>
      <c r="I7" s="69">
        <v>1153.4380790627856</v>
      </c>
      <c r="J7" s="69">
        <v>1157.5025459183021</v>
      </c>
      <c r="K7" s="69">
        <v>1080.258083519775</v>
      </c>
      <c r="L7" s="69">
        <v>1025.7577588087072</v>
      </c>
      <c r="M7" s="69">
        <v>890.81631621469</v>
      </c>
      <c r="N7" s="69">
        <v>875.67541411917171</v>
      </c>
      <c r="O7" s="69">
        <v>838.77522218274339</v>
      </c>
      <c r="P7" s="69">
        <v>828.83207535440602</v>
      </c>
      <c r="Q7" s="69">
        <v>857.44087523505391</v>
      </c>
      <c r="R7" s="69">
        <v>788.55875042756645</v>
      </c>
      <c r="S7" s="69">
        <v>739.04275395464651</v>
      </c>
      <c r="T7" s="69">
        <v>660.89174225274053</v>
      </c>
      <c r="U7" s="69">
        <v>658.9944280636048</v>
      </c>
      <c r="V7" s="69">
        <v>692.51937855617211</v>
      </c>
      <c r="W7" s="69">
        <v>666.75021854588954</v>
      </c>
      <c r="X7" s="69">
        <v>692.49380499425808</v>
      </c>
      <c r="Y7" s="69">
        <v>644.63225943160717</v>
      </c>
      <c r="Z7" s="69">
        <v>616.39852395015146</v>
      </c>
      <c r="AA7" s="69">
        <v>694.8824664024113</v>
      </c>
      <c r="AB7" s="69">
        <v>686.07891715467065</v>
      </c>
      <c r="AC7" s="69">
        <v>717.53039156055877</v>
      </c>
      <c r="AD7" s="69">
        <v>757.82436870222955</v>
      </c>
      <c r="AE7" s="69">
        <v>750.59093217139559</v>
      </c>
      <c r="AF7" s="69">
        <v>811.09585724041517</v>
      </c>
      <c r="AG7" s="69">
        <v>744.75890941076455</v>
      </c>
      <c r="AH7" s="69">
        <v>874.78866301435482</v>
      </c>
      <c r="AI7" s="69">
        <v>936.35961844274425</v>
      </c>
      <c r="AK7" s="117" t="s">
        <v>14</v>
      </c>
      <c r="AL7" s="31">
        <v>-0.45429419492167422</v>
      </c>
      <c r="AM7" s="31">
        <v>7.038380586258132E-2</v>
      </c>
    </row>
    <row r="8" spans="1:39" s="21" customFormat="1" ht="12.5">
      <c r="A8" s="22"/>
      <c r="B8" s="19" t="s">
        <v>15</v>
      </c>
      <c r="C8" s="69">
        <v>721.72213866834909</v>
      </c>
      <c r="D8" s="69">
        <v>890.66964484929611</v>
      </c>
      <c r="E8" s="69">
        <v>656.67951922647956</v>
      </c>
      <c r="F8" s="69">
        <v>660.8032518104859</v>
      </c>
      <c r="G8" s="69">
        <v>695.21767550585093</v>
      </c>
      <c r="H8" s="69">
        <v>843.10337376241773</v>
      </c>
      <c r="I8" s="69">
        <v>838.51263801516131</v>
      </c>
      <c r="J8" s="69">
        <v>836.1354119273027</v>
      </c>
      <c r="K8" s="69">
        <v>796.85483799512349</v>
      </c>
      <c r="L8" s="69">
        <v>867.64659936065721</v>
      </c>
      <c r="M8" s="69">
        <v>941.94226663243955</v>
      </c>
      <c r="N8" s="69">
        <v>1104.7830369559201</v>
      </c>
      <c r="O8" s="69">
        <v>1195.3810625944861</v>
      </c>
      <c r="P8" s="69">
        <v>1299.9442320432534</v>
      </c>
      <c r="Q8" s="69">
        <v>1004.9001837692476</v>
      </c>
      <c r="R8" s="69">
        <v>926.71554498586522</v>
      </c>
      <c r="S8" s="69">
        <v>1083.1334188116859</v>
      </c>
      <c r="T8" s="69">
        <v>1277.389915771922</v>
      </c>
      <c r="U8" s="69">
        <v>1376.7344651896799</v>
      </c>
      <c r="V8" s="69">
        <v>1293.9902205374972</v>
      </c>
      <c r="W8" s="69">
        <v>1096.6288102011736</v>
      </c>
      <c r="X8" s="69">
        <v>1262.6143266535373</v>
      </c>
      <c r="Y8" s="69">
        <v>1137.919219034445</v>
      </c>
      <c r="Z8" s="69">
        <v>1220.3072798319806</v>
      </c>
      <c r="AA8" s="69">
        <v>1197.4620674013227</v>
      </c>
      <c r="AB8" s="69">
        <v>1037.7354975339476</v>
      </c>
      <c r="AC8" s="69">
        <v>1156.8349943691585</v>
      </c>
      <c r="AD8" s="69">
        <v>1385.1575581423529</v>
      </c>
      <c r="AE8" s="69">
        <v>1401.9079642978893</v>
      </c>
      <c r="AF8" s="69">
        <v>1528.7238903573916</v>
      </c>
      <c r="AG8" s="69">
        <v>1519.0173316996074</v>
      </c>
      <c r="AH8" s="69">
        <v>1527.2028555123036</v>
      </c>
      <c r="AI8" s="69">
        <v>1428.950678990612</v>
      </c>
      <c r="AK8" s="23" t="s">
        <v>15</v>
      </c>
      <c r="AL8" s="143">
        <v>0.9799180355298116</v>
      </c>
      <c r="AM8" s="143">
        <v>-6.4334725519310701E-2</v>
      </c>
    </row>
    <row r="9" spans="1:39" s="21" customFormat="1" ht="12.5">
      <c r="A9" s="118"/>
      <c r="B9" s="19" t="s">
        <v>6</v>
      </c>
      <c r="C9" s="69">
        <v>51.833423527073556</v>
      </c>
      <c r="D9" s="69">
        <v>56.010142962175898</v>
      </c>
      <c r="E9" s="69">
        <v>58.613527572689534</v>
      </c>
      <c r="F9" s="69">
        <v>61.122473002488853</v>
      </c>
      <c r="G9" s="69">
        <v>64.155897658199052</v>
      </c>
      <c r="H9" s="69">
        <v>69.291540894258958</v>
      </c>
      <c r="I9" s="69">
        <v>74.69261159461783</v>
      </c>
      <c r="J9" s="69">
        <v>80.379967009993408</v>
      </c>
      <c r="K9" s="69">
        <v>86.390917503222923</v>
      </c>
      <c r="L9" s="69">
        <v>92.695018758019103</v>
      </c>
      <c r="M9" s="69">
        <v>97.632456612032144</v>
      </c>
      <c r="N9" s="69">
        <v>105.07029589544717</v>
      </c>
      <c r="O9" s="69">
        <v>112.44166710963785</v>
      </c>
      <c r="P9" s="69">
        <v>113.15999356407463</v>
      </c>
      <c r="Q9" s="69">
        <v>112.7168430047297</v>
      </c>
      <c r="R9" s="69">
        <v>123.12523880819296</v>
      </c>
      <c r="S9" s="69">
        <v>133.33117593547129</v>
      </c>
      <c r="T9" s="69">
        <v>136.56974631375925</v>
      </c>
      <c r="U9" s="69">
        <v>138.14435971938113</v>
      </c>
      <c r="V9" s="69">
        <v>141.27337636486772</v>
      </c>
      <c r="W9" s="69">
        <v>143.73776913195604</v>
      </c>
      <c r="X9" s="69">
        <v>133.17823752527673</v>
      </c>
      <c r="Y9" s="69">
        <v>121.16885847151427</v>
      </c>
      <c r="Z9" s="69">
        <v>127.36671708836957</v>
      </c>
      <c r="AA9" s="69">
        <v>137.24653324468548</v>
      </c>
      <c r="AB9" s="69">
        <v>136.53317340297292</v>
      </c>
      <c r="AC9" s="69">
        <v>137.19474882517306</v>
      </c>
      <c r="AD9" s="69">
        <v>139.3855328175523</v>
      </c>
      <c r="AE9" s="69">
        <v>139.79073658950145</v>
      </c>
      <c r="AF9" s="69">
        <v>142.64839428085503</v>
      </c>
      <c r="AG9" s="69">
        <v>148.14287306582148</v>
      </c>
      <c r="AH9" s="69">
        <v>145.32301496210832</v>
      </c>
      <c r="AI9" s="69">
        <v>152.58041121663058</v>
      </c>
      <c r="AK9" s="118" t="s">
        <v>6</v>
      </c>
      <c r="AL9" s="143">
        <v>1.9436684060996858</v>
      </c>
      <c r="AM9" s="143">
        <v>4.9939758381799086E-2</v>
      </c>
    </row>
    <row r="10" spans="1:39" s="21" customFormat="1" ht="12.5">
      <c r="A10" s="119"/>
      <c r="B10" s="19" t="s">
        <v>121</v>
      </c>
      <c r="C10" s="69">
        <v>2675.865593370359</v>
      </c>
      <c r="D10" s="69">
        <v>2756.2462255588021</v>
      </c>
      <c r="E10" s="69">
        <v>2848.5843703796495</v>
      </c>
      <c r="F10" s="69">
        <v>2858.4451412074909</v>
      </c>
      <c r="G10" s="69">
        <v>2956.4232286153369</v>
      </c>
      <c r="H10" s="69">
        <v>2984.749431740212</v>
      </c>
      <c r="I10" s="69">
        <v>3076.9602513295031</v>
      </c>
      <c r="J10" s="69">
        <v>3149.0780804206524</v>
      </c>
      <c r="K10" s="69">
        <v>3262.7652149825349</v>
      </c>
      <c r="L10" s="69">
        <v>3213.7649366426308</v>
      </c>
      <c r="M10" s="69">
        <v>3211.4805357416071</v>
      </c>
      <c r="N10" s="69">
        <v>3185.5193159096807</v>
      </c>
      <c r="O10" s="69">
        <v>3285.9487128760356</v>
      </c>
      <c r="P10" s="69">
        <v>3332.7229859868426</v>
      </c>
      <c r="Q10" s="69">
        <v>3299.2368845548576</v>
      </c>
      <c r="R10" s="69">
        <v>3314.4361765485219</v>
      </c>
      <c r="S10" s="69">
        <v>3392.6259526346103</v>
      </c>
      <c r="T10" s="69">
        <v>3511.9870280336395</v>
      </c>
      <c r="U10" s="69">
        <v>3615.0308832517162</v>
      </c>
      <c r="V10" s="69">
        <v>3570.4590178356707</v>
      </c>
      <c r="W10" s="69">
        <v>3795.0370386060931</v>
      </c>
      <c r="X10" s="69">
        <v>3559.8655926239776</v>
      </c>
      <c r="Y10" s="69">
        <v>3441.6386969861619</v>
      </c>
      <c r="Z10" s="69">
        <v>3395.28557498179</v>
      </c>
      <c r="AA10" s="69">
        <v>3688.4641299815021</v>
      </c>
      <c r="AB10" s="69">
        <v>3476.4283887349447</v>
      </c>
      <c r="AC10" s="69">
        <v>3534.4910582541688</v>
      </c>
      <c r="AD10" s="69">
        <v>3598.2298479900419</v>
      </c>
      <c r="AE10" s="69">
        <v>3659.0806858380847</v>
      </c>
      <c r="AF10" s="69">
        <v>3681.0027126285268</v>
      </c>
      <c r="AG10" s="69">
        <v>3737.6094970361792</v>
      </c>
      <c r="AH10" s="69">
        <v>3653.2038384970997</v>
      </c>
      <c r="AI10" s="69">
        <v>3634.8517757025452</v>
      </c>
      <c r="AK10" s="119" t="s">
        <v>121</v>
      </c>
      <c r="AL10" s="143">
        <v>0.35838353940801077</v>
      </c>
      <c r="AM10" s="143">
        <v>-5.0235529157071105E-3</v>
      </c>
    </row>
    <row r="11" spans="1:39" s="21" customFormat="1" ht="12.5">
      <c r="A11" s="24"/>
      <c r="B11" s="19" t="s">
        <v>878</v>
      </c>
      <c r="C11" s="69">
        <v>268.78247778142719</v>
      </c>
      <c r="D11" s="69">
        <v>255.11707626929109</v>
      </c>
      <c r="E11" s="69">
        <v>260.7087250596303</v>
      </c>
      <c r="F11" s="69">
        <v>257.55415512220128</v>
      </c>
      <c r="G11" s="69">
        <v>275.03277215448412</v>
      </c>
      <c r="H11" s="69">
        <v>283.65907618825594</v>
      </c>
      <c r="I11" s="69">
        <v>240.30448749764207</v>
      </c>
      <c r="J11" s="69">
        <v>266.24151967082116</v>
      </c>
      <c r="K11" s="69">
        <v>254.67537246662252</v>
      </c>
      <c r="L11" s="69">
        <v>276.31178824355186</v>
      </c>
      <c r="M11" s="69">
        <v>267.49821694312237</v>
      </c>
      <c r="N11" s="69">
        <v>254.66672792199779</v>
      </c>
      <c r="O11" s="69">
        <v>249.31441772990522</v>
      </c>
      <c r="P11" s="69">
        <v>319.4376013979367</v>
      </c>
      <c r="Q11" s="69">
        <v>274.1155582178352</v>
      </c>
      <c r="R11" s="69">
        <v>289.92666983314143</v>
      </c>
      <c r="S11" s="69">
        <v>309.64317885449645</v>
      </c>
      <c r="T11" s="69">
        <v>258.81216764246312</v>
      </c>
      <c r="U11" s="69">
        <v>250.31680504715436</v>
      </c>
      <c r="V11" s="69">
        <v>278.10611091843003</v>
      </c>
      <c r="W11" s="69">
        <v>259.70705665720078</v>
      </c>
      <c r="X11" s="69">
        <v>270.64221265272738</v>
      </c>
      <c r="Y11" s="69">
        <v>264.08556902743271</v>
      </c>
      <c r="Z11" s="69">
        <v>263.9073030617111</v>
      </c>
      <c r="AA11" s="69">
        <v>262.52869309041438</v>
      </c>
      <c r="AB11" s="69">
        <v>263.01301600663169</v>
      </c>
      <c r="AC11" s="69">
        <v>257.71918166123857</v>
      </c>
      <c r="AD11" s="69">
        <v>265.93499603721745</v>
      </c>
      <c r="AE11" s="69">
        <v>288.00361208173535</v>
      </c>
      <c r="AF11" s="69">
        <v>274.15513547585067</v>
      </c>
      <c r="AG11" s="69">
        <v>271.80550311811004</v>
      </c>
      <c r="AH11" s="69">
        <v>240.74369416671226</v>
      </c>
      <c r="AI11" s="69">
        <v>289.74213598938286</v>
      </c>
      <c r="AK11" s="24" t="s">
        <v>878</v>
      </c>
      <c r="AL11" s="31">
        <v>7.7980002197166956E-2</v>
      </c>
      <c r="AM11" s="143">
        <v>0.20352949219404989</v>
      </c>
    </row>
    <row r="12" spans="1:39" s="21" customFormat="1" ht="12.5">
      <c r="A12" s="29"/>
      <c r="B12" s="19" t="s">
        <v>16</v>
      </c>
      <c r="C12" s="69">
        <v>7577.7732940780079</v>
      </c>
      <c r="D12" s="69">
        <v>7660.6412322100041</v>
      </c>
      <c r="E12" s="69">
        <v>7787.7856901645873</v>
      </c>
      <c r="F12" s="69">
        <v>7690.3140260846494</v>
      </c>
      <c r="G12" s="69">
        <v>7446.6952960617791</v>
      </c>
      <c r="H12" s="69">
        <v>7287.3472589623025</v>
      </c>
      <c r="I12" s="69">
        <v>6171.1984463764584</v>
      </c>
      <c r="J12" s="69">
        <v>5853.1539299147462</v>
      </c>
      <c r="K12" s="69">
        <v>5505.5504613462854</v>
      </c>
      <c r="L12" s="69">
        <v>5189.3381486996341</v>
      </c>
      <c r="M12" s="69">
        <v>4839.1856251069403</v>
      </c>
      <c r="N12" s="69">
        <v>4095.5093835953226</v>
      </c>
      <c r="O12" s="69">
        <v>3595.9523700272953</v>
      </c>
      <c r="P12" s="69">
        <v>3136.5467054192613</v>
      </c>
      <c r="Q12" s="69">
        <v>2708.2641840627925</v>
      </c>
      <c r="R12" s="69">
        <v>2289.1279644658612</v>
      </c>
      <c r="S12" s="69">
        <v>1847.5643746026176</v>
      </c>
      <c r="T12" s="69">
        <v>1808.8832540861388</v>
      </c>
      <c r="U12" s="69">
        <v>1403.3757553469763</v>
      </c>
      <c r="V12" s="69">
        <v>1251.9760702239489</v>
      </c>
      <c r="W12" s="69">
        <v>1237.8532417563333</v>
      </c>
      <c r="X12" s="69">
        <v>1022.8250004294268</v>
      </c>
      <c r="Y12" s="69">
        <v>906.92227402618721</v>
      </c>
      <c r="Z12" s="69">
        <v>966.06950530672339</v>
      </c>
      <c r="AA12" s="69">
        <v>832.78177022969021</v>
      </c>
      <c r="AB12" s="69">
        <v>970.91217667946819</v>
      </c>
      <c r="AC12" s="69">
        <v>840.20997834811635</v>
      </c>
      <c r="AD12" s="69">
        <v>911.54975117067545</v>
      </c>
      <c r="AE12" s="69">
        <v>949.60032286624073</v>
      </c>
      <c r="AF12" s="69">
        <v>942.36307806250124</v>
      </c>
      <c r="AG12" s="69">
        <v>1005.4059583588464</v>
      </c>
      <c r="AH12" s="69">
        <v>989.21082675982609</v>
      </c>
      <c r="AI12" s="69">
        <v>1002.427439993472</v>
      </c>
      <c r="AK12" s="30" t="s">
        <v>16</v>
      </c>
      <c r="AL12" s="143">
        <v>-0.86771477568788391</v>
      </c>
      <c r="AM12" s="143">
        <v>1.3360764840127302E-2</v>
      </c>
    </row>
    <row r="13" spans="1:39" s="27" customFormat="1" ht="12.5">
      <c r="A13" s="25"/>
      <c r="B13" s="26" t="s">
        <v>17</v>
      </c>
      <c r="C13" s="125">
        <v>23.245234093014673</v>
      </c>
      <c r="D13" s="125">
        <v>27.378839229695792</v>
      </c>
      <c r="E13" s="125">
        <v>24.398650106365523</v>
      </c>
      <c r="F13" s="125">
        <v>25.614167304517018</v>
      </c>
      <c r="G13" s="125">
        <v>31.05073707156383</v>
      </c>
      <c r="H13" s="125">
        <v>41.372147535588283</v>
      </c>
      <c r="I13" s="125">
        <v>41.976373013585587</v>
      </c>
      <c r="J13" s="125">
        <v>42.439394280506036</v>
      </c>
      <c r="K13" s="125">
        <v>49.692694290899063</v>
      </c>
      <c r="L13" s="125">
        <v>44.587767468287204</v>
      </c>
      <c r="M13" s="125">
        <v>44.301940388401427</v>
      </c>
      <c r="N13" s="125">
        <v>38.849115360490167</v>
      </c>
      <c r="O13" s="125">
        <v>36.674158809390057</v>
      </c>
      <c r="P13" s="125">
        <v>36.933584228462344</v>
      </c>
      <c r="Q13" s="125">
        <v>37.297933179996427</v>
      </c>
      <c r="R13" s="125">
        <v>28.259042756008629</v>
      </c>
      <c r="S13" s="125">
        <v>20.453124341246106</v>
      </c>
      <c r="T13" s="125">
        <v>19.297084125442211</v>
      </c>
      <c r="U13" s="125">
        <v>18.51962036395928</v>
      </c>
      <c r="V13" s="125">
        <v>20.120882974278171</v>
      </c>
      <c r="W13" s="125">
        <v>23.36206604297616</v>
      </c>
      <c r="X13" s="125">
        <v>23.613761172927585</v>
      </c>
      <c r="Y13" s="125">
        <v>21.326935087276418</v>
      </c>
      <c r="Z13" s="125">
        <v>19.069385204743316</v>
      </c>
      <c r="AA13" s="125">
        <v>17.971354728899954</v>
      </c>
      <c r="AB13" s="125">
        <v>19.404690875048072</v>
      </c>
      <c r="AC13" s="125">
        <v>18.923836422880509</v>
      </c>
      <c r="AD13" s="125">
        <v>20.840179958870674</v>
      </c>
      <c r="AE13" s="125">
        <v>21.919243928706216</v>
      </c>
      <c r="AF13" s="125">
        <v>21.444721726361159</v>
      </c>
      <c r="AG13" s="125">
        <v>14.723743739532825</v>
      </c>
      <c r="AH13" s="125">
        <v>14.947890380321937</v>
      </c>
      <c r="AI13" s="125">
        <v>17.899918678968341</v>
      </c>
      <c r="AK13" s="25" t="s">
        <v>17</v>
      </c>
      <c r="AL13" s="146">
        <v>-0.22995317632239423</v>
      </c>
      <c r="AM13" s="146">
        <v>0.1974879547238709</v>
      </c>
    </row>
    <row r="14" spans="1:39" s="21" customFormat="1" ht="12.5">
      <c r="A14" s="33"/>
      <c r="B14" s="34" t="s">
        <v>897</v>
      </c>
      <c r="C14" s="68">
        <v>13011.845825518298</v>
      </c>
      <c r="D14" s="68">
        <v>13263.945384129373</v>
      </c>
      <c r="E14" s="68">
        <v>13124.01526756278</v>
      </c>
      <c r="F14" s="68">
        <v>12891.535495361404</v>
      </c>
      <c r="G14" s="68">
        <v>12716.454869389278</v>
      </c>
      <c r="H14" s="68">
        <v>12706.714838733809</v>
      </c>
      <c r="I14" s="68">
        <v>11555.10651387617</v>
      </c>
      <c r="J14" s="68">
        <v>11342.491454861818</v>
      </c>
      <c r="K14" s="68">
        <v>10986.494887813564</v>
      </c>
      <c r="L14" s="68">
        <v>10665.514250513201</v>
      </c>
      <c r="M14" s="68">
        <v>10248.555417250831</v>
      </c>
      <c r="N14" s="68">
        <v>9621.224174397541</v>
      </c>
      <c r="O14" s="68">
        <v>9277.813452520104</v>
      </c>
      <c r="P14" s="68">
        <v>9030.6435937657734</v>
      </c>
      <c r="Q14" s="68">
        <v>8256.6745288445163</v>
      </c>
      <c r="R14" s="68">
        <v>7731.8903450691487</v>
      </c>
      <c r="S14" s="68">
        <v>7505.3408547935287</v>
      </c>
      <c r="T14" s="68">
        <v>7654.533854100664</v>
      </c>
      <c r="U14" s="68">
        <v>7442.5966966185133</v>
      </c>
      <c r="V14" s="68">
        <v>7228.3241744365869</v>
      </c>
      <c r="W14" s="68">
        <v>7199.7141348986461</v>
      </c>
      <c r="X14" s="68">
        <v>6941.6191748792044</v>
      </c>
      <c r="Y14" s="68">
        <v>6516.3668769773494</v>
      </c>
      <c r="Z14" s="68">
        <v>6589.3349042207265</v>
      </c>
      <c r="AA14" s="68">
        <v>6813.3656603500258</v>
      </c>
      <c r="AB14" s="68">
        <v>6570.7011695126357</v>
      </c>
      <c r="AC14" s="68">
        <v>6643.9803530184145</v>
      </c>
      <c r="AD14" s="68">
        <v>7058.0820548600695</v>
      </c>
      <c r="AE14" s="68">
        <v>7188.9742538448481</v>
      </c>
      <c r="AF14" s="68">
        <v>7379.9890680455392</v>
      </c>
      <c r="AG14" s="68">
        <v>7426.7400726893284</v>
      </c>
      <c r="AH14" s="68">
        <v>7430.4728929124039</v>
      </c>
      <c r="AI14" s="68">
        <v>7444.9120603353867</v>
      </c>
      <c r="AK14" s="35" t="s">
        <v>897</v>
      </c>
      <c r="AL14" s="144">
        <v>-0.42783582282117644</v>
      </c>
      <c r="AM14" s="144">
        <v>1.9432366729654135E-3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3" customHeight="1">
      <c r="A16" s="25"/>
      <c r="B16" s="26" t="s">
        <v>19</v>
      </c>
      <c r="C16" s="125">
        <v>41.349301805830571</v>
      </c>
      <c r="D16" s="125">
        <v>39.283733762284754</v>
      </c>
      <c r="E16" s="125">
        <v>39.953806922415069</v>
      </c>
      <c r="F16" s="125">
        <v>36.851634678601243</v>
      </c>
      <c r="G16" s="125">
        <v>37.643081309033818</v>
      </c>
      <c r="H16" s="125">
        <v>43.237438146661603</v>
      </c>
      <c r="I16" s="125">
        <v>71.991879521826561</v>
      </c>
      <c r="J16" s="125">
        <v>39.061557920345486</v>
      </c>
      <c r="K16" s="125">
        <v>44.493935357387642</v>
      </c>
      <c r="L16" s="125">
        <v>99.914640708694378</v>
      </c>
      <c r="M16" s="125">
        <v>40.797105572616715</v>
      </c>
      <c r="N16" s="125">
        <v>42.974490781939238</v>
      </c>
      <c r="O16" s="125">
        <v>41.84879738835987</v>
      </c>
      <c r="P16" s="125">
        <v>42.971885073680909</v>
      </c>
      <c r="Q16" s="125">
        <v>37.864185090758824</v>
      </c>
      <c r="R16" s="125">
        <v>46.054963778144646</v>
      </c>
      <c r="S16" s="125">
        <v>41.962741873590296</v>
      </c>
      <c r="T16" s="125">
        <v>33.608942243678428</v>
      </c>
      <c r="U16" s="125">
        <v>34.993764672809647</v>
      </c>
      <c r="V16" s="125">
        <v>31.829668493420495</v>
      </c>
      <c r="W16" s="125">
        <v>92.946712347978348</v>
      </c>
      <c r="X16" s="125">
        <v>221.43583253050451</v>
      </c>
      <c r="Y16" s="125">
        <v>32.734845341755438</v>
      </c>
      <c r="Z16" s="125">
        <v>47.071992283024414</v>
      </c>
      <c r="AA16" s="125">
        <v>52.296983285337006</v>
      </c>
      <c r="AB16" s="125">
        <v>42.162551762711608</v>
      </c>
      <c r="AC16" s="125">
        <v>54.771791559143381</v>
      </c>
      <c r="AD16" s="125">
        <v>42.609515546668568</v>
      </c>
      <c r="AE16" s="125">
        <v>46.349283912417079</v>
      </c>
      <c r="AF16" s="125">
        <v>165.21824301493979</v>
      </c>
      <c r="AG16" s="125">
        <v>52.584397729096722</v>
      </c>
      <c r="AH16" s="125">
        <v>39.450516735052048</v>
      </c>
      <c r="AI16" s="125">
        <v>41.767052395712881</v>
      </c>
      <c r="AK16" s="25" t="s">
        <v>19</v>
      </c>
      <c r="AL16" s="28">
        <v>1.0102965990671307E-2</v>
      </c>
      <c r="AM16" s="28">
        <v>5.8720033408398306E-2</v>
      </c>
    </row>
    <row r="17" spans="1:39" s="38" customFormat="1" ht="12.5" hidden="1">
      <c r="A17" s="37"/>
      <c r="B17" s="34" t="s">
        <v>897</v>
      </c>
      <c r="C17" s="68">
        <v>13011.845825518298</v>
      </c>
      <c r="D17" s="68">
        <v>13263.945384129373</v>
      </c>
      <c r="E17" s="68">
        <v>13124.01526756278</v>
      </c>
      <c r="F17" s="68">
        <v>12891.535495361404</v>
      </c>
      <c r="G17" s="68">
        <v>12716.454869389278</v>
      </c>
      <c r="H17" s="68">
        <v>12706.714838733809</v>
      </c>
      <c r="I17" s="68">
        <v>11555.10651387617</v>
      </c>
      <c r="J17" s="68">
        <v>11342.491454861818</v>
      </c>
      <c r="K17" s="68">
        <v>10986.494887813564</v>
      </c>
      <c r="L17" s="68">
        <v>10665.514250513201</v>
      </c>
      <c r="M17" s="68">
        <v>10248.555417250831</v>
      </c>
      <c r="N17" s="68">
        <v>9621.224174397541</v>
      </c>
      <c r="O17" s="68">
        <v>9277.813452520104</v>
      </c>
      <c r="P17" s="68">
        <v>9030.6435937657734</v>
      </c>
      <c r="Q17" s="68">
        <v>8256.6745288445163</v>
      </c>
      <c r="R17" s="68">
        <v>7731.8903450691487</v>
      </c>
      <c r="S17" s="68">
        <v>7505.3408547935287</v>
      </c>
      <c r="T17" s="68">
        <v>7654.533854100664</v>
      </c>
      <c r="U17" s="68">
        <v>7442.5966966185133</v>
      </c>
      <c r="V17" s="68">
        <v>7228.3241744365869</v>
      </c>
      <c r="W17" s="68">
        <v>7199.7141348986461</v>
      </c>
      <c r="X17" s="68">
        <v>6941.6191748792044</v>
      </c>
      <c r="Y17" s="68">
        <v>6516.3668769773494</v>
      </c>
      <c r="Z17" s="68">
        <v>6589.3349042207265</v>
      </c>
      <c r="AA17" s="68">
        <v>6813.3656603500258</v>
      </c>
      <c r="AB17" s="68">
        <v>6570.7011695126357</v>
      </c>
      <c r="AC17" s="68">
        <v>6643.9803530184145</v>
      </c>
      <c r="AD17" s="68">
        <v>7058.0820548600695</v>
      </c>
      <c r="AE17" s="68">
        <v>7188.9742538448481</v>
      </c>
      <c r="AF17" s="68">
        <v>7379.9890680455392</v>
      </c>
      <c r="AG17" s="68">
        <v>7426.7400726893284</v>
      </c>
      <c r="AH17" s="68">
        <v>7430.4728929124039</v>
      </c>
      <c r="AI17" s="68">
        <v>7444.9120603353867</v>
      </c>
      <c r="AK17" s="39" t="s">
        <v>897</v>
      </c>
      <c r="AL17" s="67">
        <v>-0.42783582282117644</v>
      </c>
      <c r="AM17" s="67">
        <v>1.9432366729654135E-3</v>
      </c>
    </row>
    <row r="18" spans="1:39" s="27" customFormat="1" ht="12.5">
      <c r="A18" s="25"/>
      <c r="B18" s="26" t="s">
        <v>21</v>
      </c>
      <c r="C18" s="125">
        <v>64.594535898845237</v>
      </c>
      <c r="D18" s="125">
        <v>66.662572991980539</v>
      </c>
      <c r="E18" s="125">
        <v>64.352457028780591</v>
      </c>
      <c r="F18" s="125">
        <v>62.465801983118261</v>
      </c>
      <c r="G18" s="125">
        <v>68.693818380597648</v>
      </c>
      <c r="H18" s="125">
        <v>84.609585682249886</v>
      </c>
      <c r="I18" s="125">
        <v>113.96825253541215</v>
      </c>
      <c r="J18" s="125">
        <v>81.500952200851515</v>
      </c>
      <c r="K18" s="125">
        <v>94.186629648286697</v>
      </c>
      <c r="L18" s="125">
        <v>144.50240817698159</v>
      </c>
      <c r="M18" s="125">
        <v>85.099045961018135</v>
      </c>
      <c r="N18" s="125">
        <v>81.823606142429412</v>
      </c>
      <c r="O18" s="125">
        <v>78.52295619774992</v>
      </c>
      <c r="P18" s="125">
        <v>79.905469302143246</v>
      </c>
      <c r="Q18" s="125">
        <v>75.162118270755258</v>
      </c>
      <c r="R18" s="125">
        <v>74.314006534153279</v>
      </c>
      <c r="S18" s="125">
        <v>62.415866214836399</v>
      </c>
      <c r="T18" s="125">
        <v>52.906026369120639</v>
      </c>
      <c r="U18" s="125">
        <v>53.513385036768923</v>
      </c>
      <c r="V18" s="125">
        <v>51.950551467698666</v>
      </c>
      <c r="W18" s="125">
        <v>116.3087783909545</v>
      </c>
      <c r="X18" s="125">
        <v>245.04959370343209</v>
      </c>
      <c r="Y18" s="125">
        <v>54.061780429031856</v>
      </c>
      <c r="Z18" s="125">
        <v>66.141377487767727</v>
      </c>
      <c r="AA18" s="125">
        <v>70.26833801423696</v>
      </c>
      <c r="AB18" s="125">
        <v>61.567242637759676</v>
      </c>
      <c r="AC18" s="125">
        <v>73.695627982023893</v>
      </c>
      <c r="AD18" s="125">
        <v>63.449695505539239</v>
      </c>
      <c r="AE18" s="125">
        <v>68.268527841123301</v>
      </c>
      <c r="AF18" s="125">
        <v>186.66296474130095</v>
      </c>
      <c r="AG18" s="125">
        <v>67.308141468629543</v>
      </c>
      <c r="AH18" s="125">
        <v>54.398407115373985</v>
      </c>
      <c r="AI18" s="125">
        <v>59.666971074681221</v>
      </c>
      <c r="AK18" s="25" t="s">
        <v>21</v>
      </c>
      <c r="AL18" s="28">
        <v>-7.6284545675512877E-2</v>
      </c>
      <c r="AM18" s="28">
        <v>9.6851438096948322E-2</v>
      </c>
    </row>
    <row r="21" spans="1:39" ht="19">
      <c r="A21" s="43"/>
      <c r="C21" s="45" t="s">
        <v>117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29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25.5">
      <c r="A1" s="3"/>
      <c r="B1" s="4" t="s">
        <v>1</v>
      </c>
      <c r="C1" s="5" t="s">
        <v>95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4">
      <c r="B6" s="15" t="s">
        <v>107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1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2486.1823303921565</v>
      </c>
      <c r="D7" s="69">
        <v>2569.4511069412119</v>
      </c>
      <c r="E7" s="69">
        <v>2299.011139586667</v>
      </c>
      <c r="F7" s="69">
        <v>2047.4281983118408</v>
      </c>
      <c r="G7" s="69">
        <v>1843.9592832966669</v>
      </c>
      <c r="H7" s="69">
        <v>1736.5117256127701</v>
      </c>
      <c r="I7" s="69">
        <v>1692.7680422674287</v>
      </c>
      <c r="J7" s="69">
        <v>1680.1374867585555</v>
      </c>
      <c r="K7" s="69">
        <v>1517.7006355939407</v>
      </c>
      <c r="L7" s="69">
        <v>1400.9105433160737</v>
      </c>
      <c r="M7" s="69">
        <v>1063.4285719451275</v>
      </c>
      <c r="N7" s="69">
        <v>1207.4072186619997</v>
      </c>
      <c r="O7" s="69">
        <v>1267.3935909126481</v>
      </c>
      <c r="P7" s="69">
        <v>1278.6462348370005</v>
      </c>
      <c r="Q7" s="69">
        <v>1464.6022644980003</v>
      </c>
      <c r="R7" s="69">
        <v>1320.4159689659998</v>
      </c>
      <c r="S7" s="69">
        <v>1402.8702165930001</v>
      </c>
      <c r="T7" s="69">
        <v>1043.2866157068997</v>
      </c>
      <c r="U7" s="69">
        <v>1084.4809835344131</v>
      </c>
      <c r="V7" s="69">
        <v>1205.3085883227352</v>
      </c>
      <c r="W7" s="69">
        <v>1327.8416468074302</v>
      </c>
      <c r="X7" s="69">
        <v>1350.3825735718292</v>
      </c>
      <c r="Y7" s="69">
        <v>1412.929863520204</v>
      </c>
      <c r="Z7" s="69">
        <v>1307.866272364507</v>
      </c>
      <c r="AA7" s="69">
        <v>1565.5058734865293</v>
      </c>
      <c r="AB7" s="69">
        <v>1552.3328187291402</v>
      </c>
      <c r="AC7" s="69">
        <v>1641.7001860507758</v>
      </c>
      <c r="AD7" s="69">
        <v>1742.3839905019274</v>
      </c>
      <c r="AE7" s="69">
        <v>1295.2276070875059</v>
      </c>
      <c r="AF7" s="69">
        <v>1484.2377403754026</v>
      </c>
      <c r="AG7" s="69">
        <v>1449.5443467667581</v>
      </c>
      <c r="AH7" s="69">
        <v>1656.1517042327703</v>
      </c>
      <c r="AI7" s="69">
        <v>1653.6004050722663</v>
      </c>
      <c r="AK7" s="117" t="s">
        <v>14</v>
      </c>
      <c r="AL7" s="31">
        <v>-0.33488369502994714</v>
      </c>
      <c r="AM7" s="31">
        <v>-1.5404984664046069E-3</v>
      </c>
    </row>
    <row r="8" spans="1:39" s="21" customFormat="1" ht="12.5">
      <c r="A8" s="22"/>
      <c r="B8" s="19" t="s">
        <v>15</v>
      </c>
      <c r="C8" s="69">
        <v>952.39220393683252</v>
      </c>
      <c r="D8" s="69">
        <v>807.26799242450318</v>
      </c>
      <c r="E8" s="69">
        <v>803.55281720710479</v>
      </c>
      <c r="F8" s="69">
        <v>1043.3158468543797</v>
      </c>
      <c r="G8" s="69">
        <v>1042.8584900296464</v>
      </c>
      <c r="H8" s="69">
        <v>869.94258805663867</v>
      </c>
      <c r="I8" s="69">
        <v>35.907251548638143</v>
      </c>
      <c r="J8" s="69">
        <v>38.229263688715953</v>
      </c>
      <c r="K8" s="69">
        <v>40.355681827237369</v>
      </c>
      <c r="L8" s="69">
        <v>42.30286630661476</v>
      </c>
      <c r="M8" s="69">
        <v>43.928376342412449</v>
      </c>
      <c r="N8" s="69">
        <v>47.103111750972772</v>
      </c>
      <c r="O8" s="69">
        <v>43.551706107393017</v>
      </c>
      <c r="P8" s="69">
        <v>46.382677042801561</v>
      </c>
      <c r="Q8" s="69">
        <v>51.453092575875473</v>
      </c>
      <c r="R8" s="69">
        <v>60.219510111750999</v>
      </c>
      <c r="S8" s="69">
        <v>76.216050147859931</v>
      </c>
      <c r="T8" s="69">
        <v>58.015725949349658</v>
      </c>
      <c r="U8" s="69">
        <v>56.325142501198442</v>
      </c>
      <c r="V8" s="69">
        <v>76.505692648591449</v>
      </c>
      <c r="W8" s="69">
        <v>66.849022068420282</v>
      </c>
      <c r="X8" s="69">
        <v>62.668009954085633</v>
      </c>
      <c r="Y8" s="69">
        <v>67.902441908171255</v>
      </c>
      <c r="Z8" s="69">
        <v>71.142985666926123</v>
      </c>
      <c r="AA8" s="69">
        <v>77.349094552435787</v>
      </c>
      <c r="AB8" s="69">
        <v>83.391466174879426</v>
      </c>
      <c r="AC8" s="69">
        <v>81.318653030235922</v>
      </c>
      <c r="AD8" s="69">
        <v>77.806123398882917</v>
      </c>
      <c r="AE8" s="69">
        <v>72.229431103632237</v>
      </c>
      <c r="AF8" s="69">
        <v>75.991222925603097</v>
      </c>
      <c r="AG8" s="69">
        <v>56.774362938015301</v>
      </c>
      <c r="AH8" s="69">
        <v>73.932018147984635</v>
      </c>
      <c r="AI8" s="69">
        <v>27.044076255312309</v>
      </c>
      <c r="AK8" s="23" t="s">
        <v>15</v>
      </c>
      <c r="AL8" s="31">
        <v>-0.97160405540540729</v>
      </c>
      <c r="AM8" s="31">
        <v>-0.63420346241353731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5971.0565437555524</v>
      </c>
      <c r="D10" s="69">
        <v>6070.9378147124607</v>
      </c>
      <c r="E10" s="69">
        <v>6194.8113763703541</v>
      </c>
      <c r="F10" s="69">
        <v>6320.0169076341226</v>
      </c>
      <c r="G10" s="69">
        <v>6438.4049097062771</v>
      </c>
      <c r="H10" s="69">
        <v>6557.1812516719929</v>
      </c>
      <c r="I10" s="69">
        <v>6673.2220486371571</v>
      </c>
      <c r="J10" s="69">
        <v>6782.2055599390369</v>
      </c>
      <c r="K10" s="69">
        <v>6906.1077918339815</v>
      </c>
      <c r="L10" s="69">
        <v>7019.2052546836785</v>
      </c>
      <c r="M10" s="69">
        <v>7142.6028039519315</v>
      </c>
      <c r="N10" s="69">
        <v>7260.6202024175936</v>
      </c>
      <c r="O10" s="69">
        <v>7373.8630781598313</v>
      </c>
      <c r="P10" s="69">
        <v>7478.1928480406714</v>
      </c>
      <c r="Q10" s="69">
        <v>7586.4567367944492</v>
      </c>
      <c r="R10" s="69">
        <v>7701.2936295202644</v>
      </c>
      <c r="S10" s="69">
        <v>7793.3633193945625</v>
      </c>
      <c r="T10" s="69">
        <v>7916.4556549133795</v>
      </c>
      <c r="U10" s="69">
        <v>8061.2146929990904</v>
      </c>
      <c r="V10" s="69">
        <v>8206.0477176050135</v>
      </c>
      <c r="W10" s="69">
        <v>8263.7329303620118</v>
      </c>
      <c r="X10" s="69">
        <v>8345.6097609259705</v>
      </c>
      <c r="Y10" s="69">
        <v>8423.2693413080542</v>
      </c>
      <c r="Z10" s="69">
        <v>8457.6920644272159</v>
      </c>
      <c r="AA10" s="69">
        <v>8603.6383911298817</v>
      </c>
      <c r="AB10" s="69">
        <v>8574.7762067481253</v>
      </c>
      <c r="AC10" s="69">
        <v>8583.5557364967881</v>
      </c>
      <c r="AD10" s="69">
        <v>8548.8891604436558</v>
      </c>
      <c r="AE10" s="69">
        <v>8600.8365635287701</v>
      </c>
      <c r="AF10" s="69">
        <v>8698.0994399305237</v>
      </c>
      <c r="AG10" s="69">
        <v>8602.7571568827061</v>
      </c>
      <c r="AH10" s="69">
        <v>8734.5967092668234</v>
      </c>
      <c r="AI10" s="69">
        <v>8626.4968260799342</v>
      </c>
      <c r="AK10" s="119" t="s">
        <v>121</v>
      </c>
      <c r="AL10" s="143">
        <v>0.44471866291425494</v>
      </c>
      <c r="AM10" s="143">
        <v>-1.2376058882283878E-2</v>
      </c>
    </row>
    <row r="11" spans="1:39" s="21" customFormat="1" ht="12.5">
      <c r="A11" s="24"/>
      <c r="B11" s="19" t="s">
        <v>878</v>
      </c>
      <c r="C11" s="69">
        <v>8.5045484121504575</v>
      </c>
      <c r="D11" s="69">
        <v>13.115535314602777</v>
      </c>
      <c r="E11" s="69">
        <v>18.181692446601836</v>
      </c>
      <c r="F11" s="69">
        <v>16.417727163242812</v>
      </c>
      <c r="G11" s="69">
        <v>16.795826687799806</v>
      </c>
      <c r="H11" s="69">
        <v>25.169983618912966</v>
      </c>
      <c r="I11" s="69">
        <v>24.554884492019184</v>
      </c>
      <c r="J11" s="69">
        <v>26.152635341976346</v>
      </c>
      <c r="K11" s="69">
        <v>27.804066593499375</v>
      </c>
      <c r="L11" s="69">
        <v>29.167142339204997</v>
      </c>
      <c r="M11" s="69">
        <v>30.905098483532264</v>
      </c>
      <c r="N11" s="69">
        <v>32.350985566435035</v>
      </c>
      <c r="O11" s="69">
        <v>30.486129919311043</v>
      </c>
      <c r="P11" s="69">
        <v>34.199826400581799</v>
      </c>
      <c r="Q11" s="69">
        <v>38.342572069593714</v>
      </c>
      <c r="R11" s="69">
        <v>44.611371239061185</v>
      </c>
      <c r="S11" s="69">
        <v>57.446832818103445</v>
      </c>
      <c r="T11" s="69">
        <v>41.505590320861259</v>
      </c>
      <c r="U11" s="69">
        <v>39.483610996501881</v>
      </c>
      <c r="V11" s="69">
        <v>54.976307327473563</v>
      </c>
      <c r="W11" s="69">
        <v>51.265367784356528</v>
      </c>
      <c r="X11" s="69">
        <v>47.466442601455782</v>
      </c>
      <c r="Y11" s="69">
        <v>50.148471928040301</v>
      </c>
      <c r="Z11" s="69">
        <v>50.716657226594634</v>
      </c>
      <c r="AA11" s="69">
        <v>55.97982991431298</v>
      </c>
      <c r="AB11" s="69">
        <v>59.701973059684427</v>
      </c>
      <c r="AC11" s="69">
        <v>57.935949305840005</v>
      </c>
      <c r="AD11" s="69">
        <v>55.56489801466045</v>
      </c>
      <c r="AE11" s="69">
        <v>51.468092922187189</v>
      </c>
      <c r="AF11" s="69">
        <v>53.702014428982778</v>
      </c>
      <c r="AG11" s="69">
        <v>38.468570909058549</v>
      </c>
      <c r="AH11" s="69">
        <v>51.278947028278374</v>
      </c>
      <c r="AI11" s="69">
        <v>51.237217620950645</v>
      </c>
      <c r="AK11" s="24" t="s">
        <v>878</v>
      </c>
      <c r="AL11" s="31">
        <v>5.0246841028911042</v>
      </c>
      <c r="AM11" s="143">
        <v>-8.1377270295189248E-4</v>
      </c>
    </row>
    <row r="12" spans="1:39" s="21" customFormat="1" ht="12.5">
      <c r="A12" s="29"/>
      <c r="B12" s="19" t="s">
        <v>16</v>
      </c>
      <c r="C12" s="69">
        <v>33208.372401063229</v>
      </c>
      <c r="D12" s="69">
        <v>33110.766790656882</v>
      </c>
      <c r="E12" s="69">
        <v>33469.368596970067</v>
      </c>
      <c r="F12" s="69">
        <v>32008.263368227934</v>
      </c>
      <c r="G12" s="69">
        <v>30117.131379321123</v>
      </c>
      <c r="H12" s="69">
        <v>29254.600953183399</v>
      </c>
      <c r="I12" s="69">
        <v>25658.144457812996</v>
      </c>
      <c r="J12" s="69">
        <v>23142.615842424861</v>
      </c>
      <c r="K12" s="69">
        <v>20488.210870911218</v>
      </c>
      <c r="L12" s="69">
        <v>19374.961511833306</v>
      </c>
      <c r="M12" s="69">
        <v>16706.117603034651</v>
      </c>
      <c r="N12" s="69">
        <v>14560.607274871252</v>
      </c>
      <c r="O12" s="69">
        <v>12870.881996758586</v>
      </c>
      <c r="P12" s="69">
        <v>10994.013252327151</v>
      </c>
      <c r="Q12" s="69">
        <v>9553.7936009958266</v>
      </c>
      <c r="R12" s="69">
        <v>7497.0946640599195</v>
      </c>
      <c r="S12" s="69">
        <v>6088.1188656549557</v>
      </c>
      <c r="T12" s="69">
        <v>5404.8252952218372</v>
      </c>
      <c r="U12" s="69">
        <v>4367.4809588520293</v>
      </c>
      <c r="V12" s="69">
        <v>3855.3528916328924</v>
      </c>
      <c r="W12" s="69">
        <v>3472.2483345902033</v>
      </c>
      <c r="X12" s="69">
        <v>3197.0273642091229</v>
      </c>
      <c r="Y12" s="69">
        <v>2826.6245441130272</v>
      </c>
      <c r="Z12" s="69">
        <v>2754.2497382475553</v>
      </c>
      <c r="AA12" s="69">
        <v>2503.1350328753083</v>
      </c>
      <c r="AB12" s="69">
        <v>2559.7624073206739</v>
      </c>
      <c r="AC12" s="69">
        <v>2339.6169673760442</v>
      </c>
      <c r="AD12" s="69">
        <v>2333.6069334604799</v>
      </c>
      <c r="AE12" s="69">
        <v>2327.6690715641935</v>
      </c>
      <c r="AF12" s="69">
        <v>2127.7810446730864</v>
      </c>
      <c r="AG12" s="69">
        <v>1924.5551966423229</v>
      </c>
      <c r="AH12" s="69">
        <v>1955.4232230999451</v>
      </c>
      <c r="AI12" s="69">
        <v>1961.3787647015272</v>
      </c>
      <c r="AK12" s="30" t="s">
        <v>16</v>
      </c>
      <c r="AL12" s="143">
        <v>-0.94093722086064269</v>
      </c>
      <c r="AM12" s="143">
        <v>3.0456535092903149E-3</v>
      </c>
    </row>
    <row r="13" spans="1:39" s="27" customFormat="1" ht="12.5">
      <c r="A13" s="25"/>
      <c r="B13" s="26" t="s">
        <v>17</v>
      </c>
      <c r="C13" s="125">
        <v>110.11083530057405</v>
      </c>
      <c r="D13" s="125">
        <v>155.20706638465697</v>
      </c>
      <c r="E13" s="125">
        <v>164.16295453503574</v>
      </c>
      <c r="F13" s="125">
        <v>155.43027036181439</v>
      </c>
      <c r="G13" s="125">
        <v>183.35310781963835</v>
      </c>
      <c r="H13" s="125">
        <v>244.77354182633528</v>
      </c>
      <c r="I13" s="125">
        <v>262.54581924321917</v>
      </c>
      <c r="J13" s="125">
        <v>287.42424713972514</v>
      </c>
      <c r="K13" s="125">
        <v>320.76854894648989</v>
      </c>
      <c r="L13" s="125">
        <v>294.34100353844252</v>
      </c>
      <c r="M13" s="125">
        <v>313.00753895717088</v>
      </c>
      <c r="N13" s="125">
        <v>277.09698394800182</v>
      </c>
      <c r="O13" s="125">
        <v>265.21183248121861</v>
      </c>
      <c r="P13" s="125">
        <v>244.30531748490253</v>
      </c>
      <c r="Q13" s="125">
        <v>252.24828642234959</v>
      </c>
      <c r="R13" s="125">
        <v>182.93979284158209</v>
      </c>
      <c r="S13" s="125">
        <v>145.15016842973239</v>
      </c>
      <c r="T13" s="125">
        <v>153.42071982118199</v>
      </c>
      <c r="U13" s="125">
        <v>154.5565485309036</v>
      </c>
      <c r="V13" s="125">
        <v>179.55267823568676</v>
      </c>
      <c r="W13" s="125">
        <v>200.97654034557033</v>
      </c>
      <c r="X13" s="125">
        <v>207.28712587480919</v>
      </c>
      <c r="Y13" s="125">
        <v>191.15019183304821</v>
      </c>
      <c r="Z13" s="125">
        <v>177.36161855128643</v>
      </c>
      <c r="AA13" s="125">
        <v>171.997453766364</v>
      </c>
      <c r="AB13" s="125">
        <v>179.45920019412375</v>
      </c>
      <c r="AC13" s="125">
        <v>173.25433300365759</v>
      </c>
      <c r="AD13" s="125">
        <v>200.52213944227717</v>
      </c>
      <c r="AE13" s="125">
        <v>210.50560210208295</v>
      </c>
      <c r="AF13" s="125">
        <v>204.66385551421584</v>
      </c>
      <c r="AG13" s="125">
        <v>136.79854591407695</v>
      </c>
      <c r="AH13" s="125">
        <v>152.2877830816324</v>
      </c>
      <c r="AI13" s="125">
        <v>191.67782202646728</v>
      </c>
      <c r="AK13" s="25" t="s">
        <v>17</v>
      </c>
      <c r="AL13" s="28">
        <v>0.74077166432564501</v>
      </c>
      <c r="AM13" s="28">
        <v>0.2586552784980804</v>
      </c>
    </row>
    <row r="14" spans="1:39" s="21" customFormat="1" ht="12.5">
      <c r="A14" s="33"/>
      <c r="B14" s="34" t="s">
        <v>897</v>
      </c>
      <c r="C14" s="68">
        <v>42626.508027559918</v>
      </c>
      <c r="D14" s="68">
        <v>42571.539240049664</v>
      </c>
      <c r="E14" s="68">
        <v>42784.925622580791</v>
      </c>
      <c r="F14" s="68">
        <v>41435.442048191522</v>
      </c>
      <c r="G14" s="68">
        <v>39459.14988904151</v>
      </c>
      <c r="H14" s="68">
        <v>38443.406502143713</v>
      </c>
      <c r="I14" s="68">
        <v>34084.596684758239</v>
      </c>
      <c r="J14" s="68">
        <v>31669.340788153146</v>
      </c>
      <c r="K14" s="68">
        <v>28980.179046759877</v>
      </c>
      <c r="L14" s="68">
        <v>27866.547318478879</v>
      </c>
      <c r="M14" s="68">
        <v>24986.982453757657</v>
      </c>
      <c r="N14" s="68">
        <v>23108.088793268253</v>
      </c>
      <c r="O14" s="68">
        <v>21586.176501857772</v>
      </c>
      <c r="P14" s="68">
        <v>19831.434838648209</v>
      </c>
      <c r="Q14" s="68">
        <v>18694.648266933746</v>
      </c>
      <c r="R14" s="68">
        <v>16623.635143896994</v>
      </c>
      <c r="S14" s="68">
        <v>15418.015284608482</v>
      </c>
      <c r="T14" s="68">
        <v>14464.088882112328</v>
      </c>
      <c r="U14" s="68">
        <v>13608.985388883233</v>
      </c>
      <c r="V14" s="68">
        <v>13398.191197536706</v>
      </c>
      <c r="W14" s="68">
        <v>13181.937301612423</v>
      </c>
      <c r="X14" s="68">
        <v>13003.154151262464</v>
      </c>
      <c r="Y14" s="68">
        <v>12780.874662777496</v>
      </c>
      <c r="Z14" s="68">
        <v>12641.667717932798</v>
      </c>
      <c r="AA14" s="68">
        <v>12805.608221958468</v>
      </c>
      <c r="AB14" s="68">
        <v>12829.964872032502</v>
      </c>
      <c r="AC14" s="68">
        <v>12704.127492259686</v>
      </c>
      <c r="AD14" s="68">
        <v>12758.251105819605</v>
      </c>
      <c r="AE14" s="68">
        <v>12347.430766206289</v>
      </c>
      <c r="AF14" s="68">
        <v>12439.811462333601</v>
      </c>
      <c r="AG14" s="68">
        <v>12072.099634138862</v>
      </c>
      <c r="AH14" s="68">
        <v>12471.382601775804</v>
      </c>
      <c r="AI14" s="68">
        <v>12319.757289729991</v>
      </c>
      <c r="AK14" s="35" t="s">
        <v>897</v>
      </c>
      <c r="AL14" s="144">
        <v>-0.71098366111142097</v>
      </c>
      <c r="AM14" s="144">
        <v>-1.2157859067223485E-2</v>
      </c>
    </row>
    <row r="15" spans="1:39" s="21" customFormat="1" ht="12.5" hidden="1">
      <c r="A15" s="36"/>
      <c r="B15" s="19" t="s">
        <v>5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K15" s="36" t="s">
        <v>5</v>
      </c>
      <c r="AL15" s="31">
        <v>0</v>
      </c>
      <c r="AM15" s="31">
        <v>0</v>
      </c>
    </row>
    <row r="16" spans="1:39" s="27" customFormat="1" ht="13" customHeight="1">
      <c r="A16" s="25"/>
      <c r="B16" s="26" t="s">
        <v>19</v>
      </c>
      <c r="C16" s="125">
        <v>318.31366590464995</v>
      </c>
      <c r="D16" s="125">
        <v>303.20506590464993</v>
      </c>
      <c r="E16" s="125">
        <v>318.08746590464989</v>
      </c>
      <c r="F16" s="125">
        <v>309.05506590464995</v>
      </c>
      <c r="G16" s="125">
        <v>301.19266590464997</v>
      </c>
      <c r="H16" s="125">
        <v>327.3070659046499</v>
      </c>
      <c r="I16" s="125">
        <v>667.22326590464991</v>
      </c>
      <c r="J16" s="125">
        <v>287.15266590464989</v>
      </c>
      <c r="K16" s="125">
        <v>362.2744659046499</v>
      </c>
      <c r="L16" s="125">
        <v>905.83306590464997</v>
      </c>
      <c r="M16" s="125">
        <v>291.60646590464989</v>
      </c>
      <c r="N16" s="125">
        <v>348.4216659046499</v>
      </c>
      <c r="O16" s="125">
        <v>337.54066590464993</v>
      </c>
      <c r="P16" s="125">
        <v>285.15586590464989</v>
      </c>
      <c r="Q16" s="125">
        <v>289.43806590464993</v>
      </c>
      <c r="R16" s="125">
        <v>328.13386590464995</v>
      </c>
      <c r="S16" s="125">
        <v>338.96806590464996</v>
      </c>
      <c r="T16" s="125">
        <v>285.77986590464991</v>
      </c>
      <c r="U16" s="125">
        <v>315.58350990464999</v>
      </c>
      <c r="V16" s="125">
        <v>310.30306590465</v>
      </c>
      <c r="W16" s="125">
        <v>1015.1578659046501</v>
      </c>
      <c r="X16" s="125">
        <v>2402.9026659046499</v>
      </c>
      <c r="Y16" s="125">
        <v>333.63255390464997</v>
      </c>
      <c r="Z16" s="125">
        <v>485.10176790465005</v>
      </c>
      <c r="AA16" s="125">
        <v>483.07501590464994</v>
      </c>
      <c r="AB16" s="125">
        <v>350.60987790465003</v>
      </c>
      <c r="AC16" s="125">
        <v>502.18431390465003</v>
      </c>
      <c r="AD16" s="125">
        <v>348.67001790464997</v>
      </c>
      <c r="AE16" s="125">
        <v>358.97155590465002</v>
      </c>
      <c r="AF16" s="125">
        <v>1684.7197719046499</v>
      </c>
      <c r="AG16" s="125">
        <v>452.23685790465004</v>
      </c>
      <c r="AH16" s="125">
        <v>349.73557590464998</v>
      </c>
      <c r="AI16" s="125">
        <v>299.42612190465002</v>
      </c>
      <c r="AK16" s="25" t="s">
        <v>19</v>
      </c>
      <c r="AL16" s="28">
        <v>-5.9336264895575204E-2</v>
      </c>
      <c r="AM16" s="28">
        <v>-0.1438499754274814</v>
      </c>
    </row>
    <row r="17" spans="1:39" s="38" customFormat="1" ht="12.5" hidden="1">
      <c r="A17" s="37"/>
      <c r="B17" s="34" t="s">
        <v>897</v>
      </c>
      <c r="C17" s="68">
        <v>42626.508027559918</v>
      </c>
      <c r="D17" s="68">
        <v>42571.539240049664</v>
      </c>
      <c r="E17" s="68">
        <v>42784.925622580791</v>
      </c>
      <c r="F17" s="68">
        <v>41435.442048191522</v>
      </c>
      <c r="G17" s="68">
        <v>39459.14988904151</v>
      </c>
      <c r="H17" s="68">
        <v>38443.406502143713</v>
      </c>
      <c r="I17" s="68">
        <v>34084.596684758239</v>
      </c>
      <c r="J17" s="68">
        <v>31669.340788153146</v>
      </c>
      <c r="K17" s="68">
        <v>28980.179046759877</v>
      </c>
      <c r="L17" s="68">
        <v>27866.547318478879</v>
      </c>
      <c r="M17" s="68">
        <v>24986.982453757657</v>
      </c>
      <c r="N17" s="68">
        <v>23108.088793268253</v>
      </c>
      <c r="O17" s="68">
        <v>21586.176501857772</v>
      </c>
      <c r="P17" s="68">
        <v>19831.434838648209</v>
      </c>
      <c r="Q17" s="68">
        <v>18694.648266933746</v>
      </c>
      <c r="R17" s="68">
        <v>16623.635143896994</v>
      </c>
      <c r="S17" s="68">
        <v>15418.015284608482</v>
      </c>
      <c r="T17" s="68">
        <v>14464.088882112328</v>
      </c>
      <c r="U17" s="68">
        <v>13608.985388883233</v>
      </c>
      <c r="V17" s="68">
        <v>13398.191197536706</v>
      </c>
      <c r="W17" s="68">
        <v>13181.937301612423</v>
      </c>
      <c r="X17" s="68">
        <v>13003.154151262464</v>
      </c>
      <c r="Y17" s="68">
        <v>12780.874662777496</v>
      </c>
      <c r="Z17" s="68">
        <v>12641.667717932798</v>
      </c>
      <c r="AA17" s="68">
        <v>12805.608221958468</v>
      </c>
      <c r="AB17" s="68">
        <v>12829.964872032502</v>
      </c>
      <c r="AC17" s="68">
        <v>12704.127492259686</v>
      </c>
      <c r="AD17" s="68">
        <v>12758.251105819605</v>
      </c>
      <c r="AE17" s="68">
        <v>12347.430766206289</v>
      </c>
      <c r="AF17" s="68">
        <v>12439.811462333601</v>
      </c>
      <c r="AG17" s="68">
        <v>12072.099634138862</v>
      </c>
      <c r="AH17" s="68">
        <v>12471.382601775804</v>
      </c>
      <c r="AI17" s="68">
        <v>12319.757289729991</v>
      </c>
      <c r="AK17" s="39" t="s">
        <v>897</v>
      </c>
      <c r="AL17" s="67">
        <v>-0.71098366111142097</v>
      </c>
      <c r="AM17" s="67">
        <v>-1.2157859067223485E-2</v>
      </c>
    </row>
    <row r="18" spans="1:39" s="27" customFormat="1" ht="12.5">
      <c r="A18" s="25"/>
      <c r="B18" s="26" t="s">
        <v>21</v>
      </c>
      <c r="C18" s="125">
        <v>428.42450120522403</v>
      </c>
      <c r="D18" s="125">
        <v>458.4121322893069</v>
      </c>
      <c r="E18" s="125">
        <v>482.25042043968563</v>
      </c>
      <c r="F18" s="125">
        <v>464.48533626646434</v>
      </c>
      <c r="G18" s="125">
        <v>484.54577372428832</v>
      </c>
      <c r="H18" s="125">
        <v>572.08060773098521</v>
      </c>
      <c r="I18" s="125">
        <v>929.76908514786908</v>
      </c>
      <c r="J18" s="125">
        <v>574.57691304437503</v>
      </c>
      <c r="K18" s="125">
        <v>683.04301485113979</v>
      </c>
      <c r="L18" s="125">
        <v>1200.1740694430925</v>
      </c>
      <c r="M18" s="125">
        <v>604.61400486182083</v>
      </c>
      <c r="N18" s="125">
        <v>625.51864985265172</v>
      </c>
      <c r="O18" s="125">
        <v>602.75249838586853</v>
      </c>
      <c r="P18" s="125">
        <v>529.46118338955239</v>
      </c>
      <c r="Q18" s="125">
        <v>541.68635232699955</v>
      </c>
      <c r="R18" s="125">
        <v>511.07365874623201</v>
      </c>
      <c r="S18" s="125">
        <v>484.11823433438235</v>
      </c>
      <c r="T18" s="125">
        <v>439.2005857258319</v>
      </c>
      <c r="U18" s="125">
        <v>470.14005843555356</v>
      </c>
      <c r="V18" s="125">
        <v>489.85574414033675</v>
      </c>
      <c r="W18" s="125">
        <v>1216.1344062502203</v>
      </c>
      <c r="X18" s="125">
        <v>2610.189791779459</v>
      </c>
      <c r="Y18" s="125">
        <v>524.78274573769818</v>
      </c>
      <c r="Z18" s="125">
        <v>662.46338645593642</v>
      </c>
      <c r="AA18" s="125">
        <v>655.07246967101401</v>
      </c>
      <c r="AB18" s="125">
        <v>530.06907809877384</v>
      </c>
      <c r="AC18" s="125">
        <v>675.43864690830765</v>
      </c>
      <c r="AD18" s="125">
        <v>549.19215734692716</v>
      </c>
      <c r="AE18" s="125">
        <v>569.47715800673291</v>
      </c>
      <c r="AF18" s="125">
        <v>1889.3836274188657</v>
      </c>
      <c r="AG18" s="125">
        <v>589.03540381872699</v>
      </c>
      <c r="AH18" s="125">
        <v>502.02335898628235</v>
      </c>
      <c r="AI18" s="125">
        <v>491.10394393111733</v>
      </c>
      <c r="AK18" s="25" t="s">
        <v>21</v>
      </c>
      <c r="AL18" s="28">
        <v>0.14630218988308646</v>
      </c>
      <c r="AM18" s="28">
        <v>-2.1750810713697066E-2</v>
      </c>
    </row>
    <row r="21" spans="1:39" ht="19">
      <c r="A21" s="43"/>
      <c r="C21" s="45" t="s">
        <v>118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896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O24" s="2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6"/>
  <sheetViews>
    <sheetView workbookViewId="0">
      <selection activeCell="D57" sqref="D57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8" t="s">
        <v>50</v>
      </c>
      <c r="B2" s="148"/>
      <c r="C2" s="148"/>
      <c r="D2" s="148"/>
      <c r="E2" s="148"/>
      <c r="F2" s="148"/>
      <c r="G2" s="148"/>
      <c r="H2" s="148"/>
      <c r="I2" s="148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A4" s="52" t="s">
        <v>51</v>
      </c>
      <c r="B4" s="52"/>
      <c r="C4" s="53"/>
      <c r="D4" s="53"/>
      <c r="E4" s="53"/>
      <c r="F4" s="53"/>
      <c r="G4" s="53"/>
      <c r="H4" s="53"/>
      <c r="I4" s="53"/>
    </row>
    <row r="5" spans="1:9">
      <c r="A5" s="54"/>
      <c r="B5" s="42" t="s">
        <v>52</v>
      </c>
    </row>
    <row r="6" spans="1:9" ht="57" customHeight="1">
      <c r="A6" s="127"/>
      <c r="B6" s="152" t="s">
        <v>902</v>
      </c>
      <c r="C6" s="152"/>
      <c r="D6" s="152"/>
      <c r="E6" s="152"/>
      <c r="F6" s="152"/>
      <c r="G6" s="152"/>
      <c r="H6" s="152"/>
      <c r="I6" s="152"/>
    </row>
    <row r="7" spans="1:9" ht="43.5" customHeight="1">
      <c r="A7" s="127"/>
      <c r="B7" s="152" t="s">
        <v>903</v>
      </c>
      <c r="C7" s="152"/>
      <c r="D7" s="152"/>
      <c r="E7" s="152"/>
      <c r="F7" s="152"/>
      <c r="G7" s="152"/>
      <c r="H7" s="152"/>
      <c r="I7" s="152"/>
    </row>
    <row r="8" spans="1:9" ht="30" customHeight="1">
      <c r="A8" s="55"/>
      <c r="B8" s="151" t="s">
        <v>53</v>
      </c>
      <c r="C8" s="151"/>
      <c r="D8" s="151"/>
      <c r="E8" s="151"/>
      <c r="F8" s="151"/>
      <c r="G8" s="151"/>
      <c r="H8" s="151"/>
      <c r="I8" s="151"/>
    </row>
    <row r="9" spans="1:9" ht="30.75" customHeight="1">
      <c r="A9" s="56"/>
      <c r="B9" s="151" t="s">
        <v>54</v>
      </c>
      <c r="C9" s="151"/>
      <c r="D9" s="151"/>
      <c r="E9" s="151"/>
      <c r="F9" s="151"/>
      <c r="G9" s="151"/>
      <c r="H9" s="151"/>
      <c r="I9" s="151"/>
    </row>
    <row r="10" spans="1:9" ht="29.25" customHeight="1">
      <c r="A10" s="55"/>
      <c r="B10" s="151" t="s">
        <v>55</v>
      </c>
      <c r="C10" s="151"/>
      <c r="D10" s="151"/>
      <c r="E10" s="151"/>
      <c r="F10" s="151"/>
      <c r="G10" s="151"/>
      <c r="H10" s="151"/>
      <c r="I10" s="151"/>
    </row>
    <row r="11" spans="1:9" ht="32.25" customHeight="1">
      <c r="A11" s="55"/>
      <c r="B11" s="151" t="s">
        <v>56</v>
      </c>
      <c r="C11" s="151"/>
      <c r="D11" s="151"/>
      <c r="E11" s="151"/>
      <c r="F11" s="151"/>
      <c r="G11" s="151"/>
      <c r="H11" s="151"/>
      <c r="I11" s="151"/>
    </row>
    <row r="12" spans="1:9" ht="30.75" customHeight="1">
      <c r="A12" s="56"/>
      <c r="B12" s="151" t="s">
        <v>57</v>
      </c>
      <c r="C12" s="151"/>
      <c r="D12" s="151"/>
      <c r="E12" s="151"/>
      <c r="F12" s="151"/>
      <c r="G12" s="151"/>
      <c r="H12" s="151"/>
      <c r="I12" s="151"/>
    </row>
    <row r="13" spans="1:9" ht="40.5" customHeight="1">
      <c r="A13" s="55"/>
      <c r="B13" s="151" t="s">
        <v>58</v>
      </c>
      <c r="C13" s="151"/>
      <c r="D13" s="151"/>
      <c r="E13" s="151"/>
      <c r="F13" s="151"/>
      <c r="G13" s="151"/>
      <c r="H13" s="151"/>
      <c r="I13" s="151"/>
    </row>
    <row r="14" spans="1:9" ht="30" customHeight="1">
      <c r="A14" s="55"/>
      <c r="B14" s="151" t="s">
        <v>59</v>
      </c>
      <c r="C14" s="151"/>
      <c r="D14" s="151"/>
      <c r="E14" s="151"/>
      <c r="F14" s="151"/>
      <c r="G14" s="151"/>
      <c r="H14" s="151"/>
      <c r="I14" s="151"/>
    </row>
    <row r="15" spans="1:9" ht="28.5" customHeight="1">
      <c r="A15" s="56"/>
      <c r="B15" s="151" t="s">
        <v>60</v>
      </c>
      <c r="C15" s="151"/>
      <c r="D15" s="151"/>
      <c r="E15" s="151"/>
      <c r="F15" s="151"/>
      <c r="G15" s="151"/>
      <c r="H15" s="151"/>
      <c r="I15" s="151"/>
    </row>
    <row r="16" spans="1:9" ht="42" customHeight="1">
      <c r="A16" s="55"/>
      <c r="B16" s="151" t="s">
        <v>61</v>
      </c>
      <c r="C16" s="151"/>
      <c r="D16" s="151"/>
      <c r="E16" s="151"/>
      <c r="F16" s="151"/>
      <c r="G16" s="151"/>
      <c r="H16" s="151"/>
      <c r="I16" s="151"/>
    </row>
    <row r="17" spans="1:9" ht="45.75" customHeight="1">
      <c r="A17" s="56"/>
      <c r="B17" s="151" t="s">
        <v>62</v>
      </c>
      <c r="C17" s="151"/>
      <c r="D17" s="151"/>
      <c r="E17" s="151"/>
      <c r="F17" s="151"/>
      <c r="G17" s="151"/>
      <c r="H17" s="151"/>
      <c r="I17" s="151"/>
    </row>
    <row r="18" spans="1:9" ht="15" customHeight="1">
      <c r="A18" s="7"/>
      <c r="B18" s="57"/>
      <c r="C18" s="57"/>
      <c r="D18" s="57"/>
      <c r="E18" s="57"/>
      <c r="F18" s="57"/>
      <c r="G18" s="57"/>
      <c r="H18" s="57"/>
      <c r="I18" s="57"/>
    </row>
    <row r="19" spans="1:9">
      <c r="A19" s="52" t="s">
        <v>63</v>
      </c>
      <c r="B19" s="52"/>
      <c r="C19" s="53"/>
      <c r="D19" s="53"/>
      <c r="E19" s="53"/>
      <c r="F19" s="53"/>
      <c r="G19" s="53"/>
      <c r="H19" s="53"/>
      <c r="I19" s="53"/>
    </row>
    <row r="20" spans="1:9" ht="43.5" customHeight="1">
      <c r="A20" s="41"/>
      <c r="B20" s="151" t="s">
        <v>64</v>
      </c>
      <c r="C20" s="151"/>
      <c r="D20" s="151"/>
      <c r="E20" s="151"/>
      <c r="F20" s="151"/>
      <c r="G20" s="151"/>
      <c r="H20" s="151"/>
      <c r="I20" s="151"/>
    </row>
    <row r="21" spans="1:9" ht="60.75" customHeight="1">
      <c r="A21" s="41"/>
      <c r="B21" s="151" t="s">
        <v>120</v>
      </c>
      <c r="C21" s="151"/>
      <c r="D21" s="151"/>
      <c r="E21" s="151"/>
      <c r="F21" s="151"/>
      <c r="G21" s="151"/>
      <c r="H21" s="151"/>
      <c r="I21" s="151"/>
    </row>
    <row r="22" spans="1:9" ht="28.5" customHeight="1">
      <c r="B22" s="151" t="s">
        <v>65</v>
      </c>
      <c r="C22" s="151"/>
      <c r="D22" s="151"/>
      <c r="E22" s="151"/>
      <c r="F22" s="151"/>
      <c r="G22" s="151"/>
      <c r="H22" s="151"/>
      <c r="I22" s="151"/>
    </row>
    <row r="23" spans="1:9" ht="13.5" customHeight="1">
      <c r="B23" s="42" t="s">
        <v>66</v>
      </c>
    </row>
    <row r="24" spans="1:9" ht="30.75" customHeight="1">
      <c r="B24" s="151" t="s">
        <v>904</v>
      </c>
      <c r="C24" s="151"/>
      <c r="D24" s="151"/>
      <c r="E24" s="151"/>
      <c r="F24" s="151"/>
      <c r="G24" s="151"/>
      <c r="H24" s="151"/>
      <c r="I24" s="151"/>
    </row>
    <row r="25" spans="1:9" ht="28.5" customHeight="1">
      <c r="B25" s="151" t="s">
        <v>905</v>
      </c>
      <c r="C25" s="151"/>
      <c r="D25" s="151"/>
      <c r="E25" s="151"/>
      <c r="F25" s="151"/>
      <c r="G25" s="151"/>
      <c r="H25" s="151"/>
      <c r="I25" s="151"/>
    </row>
    <row r="27" spans="1:9" ht="16.5" customHeight="1">
      <c r="A27" s="52" t="s">
        <v>69</v>
      </c>
      <c r="B27" s="52"/>
      <c r="C27" s="53"/>
      <c r="D27" s="53"/>
      <c r="E27" s="53"/>
      <c r="F27" s="53"/>
      <c r="G27" s="53"/>
      <c r="H27" s="53"/>
      <c r="I27" s="53"/>
    </row>
    <row r="28" spans="1:9" ht="33" customHeight="1">
      <c r="A28" s="41"/>
      <c r="B28" s="153" t="s">
        <v>119</v>
      </c>
      <c r="C28" s="153"/>
      <c r="D28" s="153"/>
      <c r="E28" s="153"/>
      <c r="F28" s="153"/>
      <c r="G28" s="153"/>
      <c r="H28" s="153"/>
      <c r="I28" s="153"/>
    </row>
    <row r="29" spans="1:9">
      <c r="A29" s="41"/>
      <c r="B29" s="59"/>
      <c r="C29" s="59"/>
      <c r="D29" s="59"/>
      <c r="E29" s="59"/>
      <c r="F29" s="59"/>
      <c r="G29" s="59"/>
      <c r="H29" s="59"/>
      <c r="I29" s="59"/>
    </row>
    <row r="30" spans="1:9">
      <c r="A30" s="52" t="s">
        <v>67</v>
      </c>
      <c r="B30" s="52"/>
      <c r="C30" s="53"/>
      <c r="D30" s="53"/>
      <c r="E30" s="53"/>
      <c r="F30" s="53"/>
      <c r="G30" s="53"/>
      <c r="H30" s="53"/>
      <c r="I30" s="53"/>
    </row>
    <row r="31" spans="1:9">
      <c r="B31" s="60" t="s">
        <v>906</v>
      </c>
      <c r="C31" s="42" t="s">
        <v>907</v>
      </c>
    </row>
    <row r="32" spans="1:9">
      <c r="B32" s="60" t="s">
        <v>908</v>
      </c>
      <c r="C32" s="42" t="s">
        <v>909</v>
      </c>
    </row>
    <row r="33" spans="2:3">
      <c r="B33" s="60" t="s">
        <v>0</v>
      </c>
      <c r="C33" s="42" t="s">
        <v>24</v>
      </c>
    </row>
    <row r="34" spans="2:3">
      <c r="B34" s="60" t="s">
        <v>910</v>
      </c>
      <c r="C34" s="42" t="s">
        <v>911</v>
      </c>
    </row>
    <row r="35" spans="2:3">
      <c r="B35" s="60" t="s">
        <v>912</v>
      </c>
      <c r="C35" s="42" t="s">
        <v>913</v>
      </c>
    </row>
    <row r="36" spans="2:3">
      <c r="B36" s="60" t="s">
        <v>5</v>
      </c>
      <c r="C36" s="42" t="s">
        <v>68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99284-6A47-4D60-9731-BA3E2FABEC79}">
  <dimension ref="A1:E664"/>
  <sheetViews>
    <sheetView workbookViewId="0">
      <selection activeCell="B53" sqref="B53"/>
    </sheetView>
  </sheetViews>
  <sheetFormatPr baseColWidth="10" defaultColWidth="8.81640625" defaultRowHeight="14.5"/>
  <cols>
    <col min="1" max="1" width="16" customWidth="1"/>
    <col min="2" max="2" width="78.453125" customWidth="1"/>
    <col min="3" max="3" width="21.7265625" style="116" customWidth="1"/>
  </cols>
  <sheetData>
    <row r="1" spans="1:5" ht="15" thickBot="1">
      <c r="A1" s="167" t="s">
        <v>122</v>
      </c>
      <c r="B1" s="167"/>
      <c r="C1" s="167"/>
      <c r="D1" s="165"/>
      <c r="E1" s="165"/>
    </row>
    <row r="2" spans="1:5" ht="15.5" thickTop="1" thickBot="1">
      <c r="A2" s="74" t="s">
        <v>123</v>
      </c>
      <c r="B2" s="75" t="s">
        <v>124</v>
      </c>
      <c r="C2" s="76" t="s">
        <v>125</v>
      </c>
      <c r="D2" s="165"/>
      <c r="E2" s="165"/>
    </row>
    <row r="3" spans="1:5" ht="15" customHeight="1" thickTop="1">
      <c r="A3" s="168" t="s">
        <v>126</v>
      </c>
      <c r="B3" s="168"/>
      <c r="C3" s="168"/>
      <c r="D3" s="165"/>
      <c r="E3" s="165"/>
    </row>
    <row r="4" spans="1:5" ht="15" customHeight="1" thickBot="1">
      <c r="A4" s="169" t="s">
        <v>127</v>
      </c>
      <c r="B4" s="169"/>
      <c r="C4" s="169"/>
      <c r="D4" s="165"/>
      <c r="E4" s="165"/>
    </row>
    <row r="5" spans="1:5" ht="15.65" customHeight="1" thickTop="1" thickBot="1">
      <c r="A5" s="164" t="s">
        <v>14</v>
      </c>
      <c r="B5" s="164"/>
      <c r="C5" s="77"/>
      <c r="D5" s="165"/>
      <c r="E5" s="165"/>
    </row>
    <row r="6" spans="1:5" ht="14.5" customHeight="1">
      <c r="A6" s="166" t="s">
        <v>128</v>
      </c>
      <c r="B6" s="166"/>
      <c r="C6" s="78"/>
      <c r="D6" s="165"/>
      <c r="E6" s="165"/>
    </row>
    <row r="7" spans="1:5">
      <c r="A7" s="79"/>
      <c r="B7" s="80" t="s">
        <v>129</v>
      </c>
      <c r="C7" s="79" t="s">
        <v>130</v>
      </c>
      <c r="D7" s="165"/>
      <c r="E7" s="165"/>
    </row>
    <row r="8" spans="1:5">
      <c r="A8" s="79"/>
      <c r="B8" s="80" t="s">
        <v>131</v>
      </c>
      <c r="C8" s="79" t="s">
        <v>132</v>
      </c>
      <c r="D8" s="165"/>
      <c r="E8" s="165"/>
    </row>
    <row r="9" spans="1:5">
      <c r="A9" s="79"/>
      <c r="B9" s="80" t="s">
        <v>133</v>
      </c>
      <c r="C9" s="79" t="s">
        <v>134</v>
      </c>
      <c r="D9" s="165"/>
      <c r="E9" s="165"/>
    </row>
    <row r="10" spans="1:5" ht="15" thickBot="1">
      <c r="A10" s="79"/>
      <c r="B10" s="80" t="s">
        <v>135</v>
      </c>
      <c r="C10" s="79" t="s">
        <v>136</v>
      </c>
      <c r="D10" s="165"/>
      <c r="E10" s="165"/>
    </row>
    <row r="11" spans="1:5" ht="14.5" customHeight="1">
      <c r="A11" s="166" t="s">
        <v>137</v>
      </c>
      <c r="B11" s="166"/>
      <c r="C11" s="81"/>
      <c r="D11" s="165"/>
      <c r="E11" s="165"/>
    </row>
    <row r="12" spans="1:5">
      <c r="A12" s="79"/>
      <c r="B12" s="80" t="s">
        <v>22</v>
      </c>
      <c r="C12" s="79" t="s">
        <v>138</v>
      </c>
      <c r="D12" s="165"/>
      <c r="E12" s="165"/>
    </row>
    <row r="13" spans="1:5">
      <c r="A13" s="79"/>
      <c r="B13" s="80" t="s">
        <v>139</v>
      </c>
      <c r="C13" s="79" t="s">
        <v>132</v>
      </c>
      <c r="D13" s="165"/>
      <c r="E13" s="165"/>
    </row>
    <row r="14" spans="1:5" ht="15" thickBot="1">
      <c r="A14" s="79"/>
      <c r="B14" s="82" t="s">
        <v>140</v>
      </c>
      <c r="C14" s="79" t="s">
        <v>141</v>
      </c>
      <c r="D14" s="165"/>
      <c r="E14" s="165"/>
    </row>
    <row r="15" spans="1:5" ht="14.5" customHeight="1">
      <c r="A15" s="166" t="s">
        <v>142</v>
      </c>
      <c r="B15" s="166"/>
      <c r="C15" s="81"/>
      <c r="D15" s="165"/>
      <c r="E15" s="165"/>
    </row>
    <row r="16" spans="1:5">
      <c r="A16" s="79"/>
      <c r="B16" s="80" t="s">
        <v>143</v>
      </c>
      <c r="C16" s="79" t="s">
        <v>144</v>
      </c>
      <c r="D16" s="165"/>
      <c r="E16" s="165"/>
    </row>
    <row r="17" spans="1:5">
      <c r="A17" s="79"/>
      <c r="B17" s="80" t="s">
        <v>145</v>
      </c>
      <c r="C17" s="83" t="s">
        <v>146</v>
      </c>
      <c r="D17" s="165"/>
      <c r="E17" s="165"/>
    </row>
    <row r="18" spans="1:5">
      <c r="A18" s="79"/>
      <c r="B18" s="80" t="s">
        <v>147</v>
      </c>
      <c r="C18" s="83" t="s">
        <v>148</v>
      </c>
      <c r="D18" s="165"/>
      <c r="E18" s="165"/>
    </row>
    <row r="19" spans="1:5">
      <c r="A19" s="79"/>
      <c r="B19" s="80" t="s">
        <v>149</v>
      </c>
      <c r="C19" s="79" t="s">
        <v>150</v>
      </c>
      <c r="D19" s="165"/>
      <c r="E19" s="165"/>
    </row>
    <row r="20" spans="1:5">
      <c r="A20" s="79"/>
      <c r="B20" s="80" t="s">
        <v>151</v>
      </c>
      <c r="C20" s="83" t="s">
        <v>152</v>
      </c>
      <c r="D20" s="165"/>
      <c r="E20" s="165"/>
    </row>
    <row r="21" spans="1:5">
      <c r="A21" s="79"/>
      <c r="B21" s="80" t="s">
        <v>153</v>
      </c>
      <c r="C21" s="83" t="s">
        <v>154</v>
      </c>
      <c r="D21" s="165"/>
      <c r="E21" s="165"/>
    </row>
    <row r="22" spans="1:5">
      <c r="A22" s="79"/>
      <c r="B22" s="80" t="s">
        <v>155</v>
      </c>
      <c r="C22" s="79" t="s">
        <v>156</v>
      </c>
      <c r="D22" s="165"/>
      <c r="E22" s="165"/>
    </row>
    <row r="23" spans="1:5">
      <c r="A23" s="79"/>
      <c r="B23" s="80" t="s">
        <v>157</v>
      </c>
      <c r="C23" s="83" t="s">
        <v>158</v>
      </c>
      <c r="D23" s="165"/>
      <c r="E23" s="165"/>
    </row>
    <row r="24" spans="1:5">
      <c r="A24" s="79"/>
      <c r="B24" s="80" t="s">
        <v>159</v>
      </c>
      <c r="C24" s="83" t="s">
        <v>160</v>
      </c>
      <c r="D24" s="165"/>
      <c r="E24" s="165"/>
    </row>
    <row r="25" spans="1:5" ht="15" thickBot="1">
      <c r="A25" s="79"/>
      <c r="B25" s="80" t="s">
        <v>161</v>
      </c>
      <c r="C25" s="83" t="s">
        <v>162</v>
      </c>
      <c r="D25" s="165"/>
      <c r="E25" s="165"/>
    </row>
    <row r="26" spans="1:5" ht="14.5" customHeight="1">
      <c r="A26" s="166" t="s">
        <v>163</v>
      </c>
      <c r="B26" s="166"/>
      <c r="C26" s="166"/>
      <c r="D26" s="165"/>
      <c r="E26" s="165"/>
    </row>
    <row r="27" spans="1:5">
      <c r="A27" s="79"/>
      <c r="B27" s="80" t="s">
        <v>164</v>
      </c>
      <c r="C27" s="79" t="s">
        <v>165</v>
      </c>
      <c r="D27" s="165"/>
      <c r="E27" s="165"/>
    </row>
    <row r="28" spans="1:5">
      <c r="A28" s="79"/>
      <c r="B28" s="80" t="s">
        <v>166</v>
      </c>
      <c r="C28" s="83" t="s">
        <v>167</v>
      </c>
      <c r="D28" s="165"/>
      <c r="E28" s="165"/>
    </row>
    <row r="29" spans="1:5">
      <c r="A29" s="79"/>
      <c r="B29" s="80" t="s">
        <v>168</v>
      </c>
      <c r="C29" s="83" t="s">
        <v>169</v>
      </c>
      <c r="D29" s="165"/>
      <c r="E29" s="165"/>
    </row>
    <row r="30" spans="1:5">
      <c r="A30" s="79"/>
      <c r="B30" s="80" t="s">
        <v>170</v>
      </c>
      <c r="C30" s="83" t="s">
        <v>171</v>
      </c>
      <c r="D30" s="165"/>
      <c r="E30" s="165"/>
    </row>
    <row r="31" spans="1:5" ht="15" thickBot="1">
      <c r="A31" s="84"/>
      <c r="B31" s="82" t="s">
        <v>172</v>
      </c>
      <c r="C31" s="84" t="s">
        <v>173</v>
      </c>
      <c r="D31" s="165"/>
      <c r="E31" s="165"/>
    </row>
    <row r="32" spans="1:5" ht="14.5" customHeight="1">
      <c r="A32" s="166" t="s">
        <v>174</v>
      </c>
      <c r="B32" s="166"/>
      <c r="C32" s="166"/>
      <c r="D32" s="165"/>
      <c r="E32" s="165"/>
    </row>
    <row r="33" spans="1:5" ht="15" thickBot="1">
      <c r="A33" s="84"/>
      <c r="B33" s="82" t="s">
        <v>175</v>
      </c>
      <c r="C33" s="84" t="s">
        <v>176</v>
      </c>
      <c r="D33" s="165"/>
      <c r="E33" s="165"/>
    </row>
    <row r="34" spans="1:5" ht="14.5" customHeight="1">
      <c r="A34" s="166" t="s">
        <v>177</v>
      </c>
      <c r="B34" s="166"/>
      <c r="C34" s="166"/>
      <c r="D34" s="165"/>
      <c r="E34" s="165"/>
    </row>
    <row r="35" spans="1:5">
      <c r="A35" s="79"/>
      <c r="B35" s="80" t="s">
        <v>178</v>
      </c>
      <c r="C35" s="83" t="s">
        <v>179</v>
      </c>
      <c r="D35" s="165"/>
      <c r="E35" s="165"/>
    </row>
    <row r="36" spans="1:5">
      <c r="A36" s="79"/>
      <c r="B36" s="80" t="s">
        <v>180</v>
      </c>
      <c r="C36" s="79" t="s">
        <v>181</v>
      </c>
      <c r="D36" s="165"/>
      <c r="E36" s="165"/>
    </row>
    <row r="37" spans="1:5">
      <c r="A37" s="79"/>
      <c r="B37" s="80" t="s">
        <v>182</v>
      </c>
      <c r="C37" s="83" t="s">
        <v>183</v>
      </c>
      <c r="D37" s="165"/>
      <c r="E37" s="165"/>
    </row>
    <row r="38" spans="1:5">
      <c r="A38" s="79"/>
      <c r="B38" s="80" t="s">
        <v>184</v>
      </c>
      <c r="C38" s="83" t="s">
        <v>185</v>
      </c>
      <c r="D38" s="165"/>
      <c r="E38" s="165"/>
    </row>
    <row r="39" spans="1:5" ht="15" thickBot="1">
      <c r="A39" s="84"/>
      <c r="B39" s="82" t="s">
        <v>186</v>
      </c>
      <c r="C39" s="84" t="s">
        <v>187</v>
      </c>
      <c r="D39" s="165"/>
      <c r="E39" s="165"/>
    </row>
    <row r="40" spans="1:5" ht="14.5" customHeight="1">
      <c r="A40" s="166" t="s">
        <v>188</v>
      </c>
      <c r="B40" s="166"/>
      <c r="C40" s="166"/>
      <c r="D40" s="165"/>
      <c r="E40" s="165"/>
    </row>
    <row r="41" spans="1:5">
      <c r="A41" s="79"/>
      <c r="B41" s="80" t="s">
        <v>189</v>
      </c>
      <c r="C41" s="79" t="s">
        <v>190</v>
      </c>
      <c r="D41" s="165"/>
      <c r="E41" s="165"/>
    </row>
    <row r="42" spans="1:5">
      <c r="A42" s="79"/>
      <c r="B42" s="80" t="s">
        <v>191</v>
      </c>
      <c r="C42" s="79" t="s">
        <v>192</v>
      </c>
      <c r="D42" s="165"/>
      <c r="E42" s="165"/>
    </row>
    <row r="43" spans="1:5">
      <c r="A43" s="79"/>
      <c r="B43" s="80" t="s">
        <v>193</v>
      </c>
      <c r="C43" s="79" t="s">
        <v>194</v>
      </c>
      <c r="D43" s="165"/>
      <c r="E43" s="165"/>
    </row>
    <row r="44" spans="1:5" ht="15" thickBot="1">
      <c r="A44" s="79"/>
      <c r="B44" s="82" t="s">
        <v>186</v>
      </c>
      <c r="C44" s="79" t="s">
        <v>187</v>
      </c>
      <c r="D44" s="165"/>
      <c r="E44" s="165"/>
    </row>
    <row r="45" spans="1:5" ht="14.5" customHeight="1">
      <c r="A45" s="166" t="s">
        <v>195</v>
      </c>
      <c r="B45" s="166"/>
      <c r="C45" s="166"/>
      <c r="D45" s="165"/>
      <c r="E45" s="165"/>
    </row>
    <row r="46" spans="1:5" ht="15" thickBot="1">
      <c r="A46" s="80"/>
      <c r="B46" s="80" t="s">
        <v>196</v>
      </c>
      <c r="C46" s="83" t="s">
        <v>197</v>
      </c>
      <c r="D46" s="73"/>
      <c r="E46" s="73"/>
    </row>
    <row r="47" spans="1:5" ht="14.5" customHeight="1">
      <c r="A47" s="166" t="s">
        <v>198</v>
      </c>
      <c r="B47" s="166"/>
      <c r="C47" s="166"/>
      <c r="D47" s="165"/>
      <c r="E47" s="165"/>
    </row>
    <row r="48" spans="1:5">
      <c r="A48" s="79"/>
      <c r="B48" s="80" t="s">
        <v>199</v>
      </c>
      <c r="C48" s="83" t="s">
        <v>200</v>
      </c>
      <c r="D48" s="165"/>
      <c r="E48" s="165"/>
    </row>
    <row r="49" spans="1:5" ht="15" thickBot="1">
      <c r="A49" s="85"/>
      <c r="B49" s="86" t="s">
        <v>201</v>
      </c>
      <c r="C49" s="85" t="s">
        <v>202</v>
      </c>
      <c r="D49" s="165"/>
      <c r="E49" s="165"/>
    </row>
    <row r="50" spans="1:5" ht="15.65" customHeight="1" thickTop="1" thickBot="1">
      <c r="A50" s="170" t="s">
        <v>203</v>
      </c>
      <c r="B50" s="170"/>
      <c r="C50" s="87"/>
      <c r="D50" s="165"/>
      <c r="E50" s="165"/>
    </row>
    <row r="51" spans="1:5" ht="14.5" customHeight="1">
      <c r="A51" s="171" t="s">
        <v>204</v>
      </c>
      <c r="B51" s="171"/>
      <c r="C51" s="88"/>
      <c r="D51" s="165"/>
      <c r="E51" s="165"/>
    </row>
    <row r="52" spans="1:5">
      <c r="A52" s="79"/>
      <c r="B52" s="80" t="s">
        <v>205</v>
      </c>
      <c r="C52" s="79" t="s">
        <v>206</v>
      </c>
      <c r="D52" s="165"/>
      <c r="E52" s="165"/>
    </row>
    <row r="53" spans="1:5">
      <c r="A53" s="79"/>
      <c r="B53" s="80" t="s">
        <v>207</v>
      </c>
      <c r="C53" s="83" t="s">
        <v>208</v>
      </c>
      <c r="D53" s="165"/>
      <c r="E53" s="165"/>
    </row>
    <row r="54" spans="1:5">
      <c r="A54" s="79"/>
      <c r="B54" s="80" t="s">
        <v>149</v>
      </c>
      <c r="C54" s="79" t="s">
        <v>150</v>
      </c>
      <c r="D54" s="165"/>
      <c r="E54" s="165"/>
    </row>
    <row r="55" spans="1:5">
      <c r="A55" s="79"/>
      <c r="B55" s="80" t="s">
        <v>155</v>
      </c>
      <c r="C55" s="79" t="s">
        <v>156</v>
      </c>
      <c r="D55" s="165"/>
      <c r="E55" s="165"/>
    </row>
    <row r="56" spans="1:5">
      <c r="A56" s="79"/>
      <c r="B56" s="80" t="s">
        <v>209</v>
      </c>
      <c r="C56" s="83" t="s">
        <v>210</v>
      </c>
      <c r="D56" s="165"/>
      <c r="E56" s="165"/>
    </row>
    <row r="57" spans="1:5">
      <c r="A57" s="79"/>
      <c r="B57" s="80" t="s">
        <v>211</v>
      </c>
      <c r="C57" s="83" t="s">
        <v>212</v>
      </c>
      <c r="D57" s="165"/>
      <c r="E57" s="165"/>
    </row>
    <row r="58" spans="1:5">
      <c r="A58" s="79"/>
      <c r="B58" s="80" t="s">
        <v>172</v>
      </c>
      <c r="C58" s="79" t="s">
        <v>173</v>
      </c>
      <c r="D58" s="165"/>
      <c r="E58" s="165"/>
    </row>
    <row r="59" spans="1:5">
      <c r="A59" s="79"/>
      <c r="B59" s="80" t="s">
        <v>213</v>
      </c>
      <c r="C59" s="83" t="s">
        <v>214</v>
      </c>
      <c r="D59" s="165"/>
      <c r="E59" s="165"/>
    </row>
    <row r="60" spans="1:5">
      <c r="A60" s="79"/>
      <c r="B60" s="80" t="s">
        <v>215</v>
      </c>
      <c r="C60" s="83" t="s">
        <v>216</v>
      </c>
      <c r="D60" s="165"/>
      <c r="E60" s="165"/>
    </row>
    <row r="61" spans="1:5">
      <c r="A61" s="79"/>
      <c r="B61" s="80" t="s">
        <v>217</v>
      </c>
      <c r="C61" s="83" t="s">
        <v>218</v>
      </c>
      <c r="D61" s="165"/>
      <c r="E61" s="165"/>
    </row>
    <row r="62" spans="1:5">
      <c r="A62" s="79"/>
      <c r="B62" s="80" t="s">
        <v>219</v>
      </c>
      <c r="C62" s="83" t="s">
        <v>220</v>
      </c>
      <c r="D62" s="165"/>
      <c r="E62" s="165"/>
    </row>
    <row r="63" spans="1:5">
      <c r="A63" s="79"/>
      <c r="B63" s="80" t="s">
        <v>221</v>
      </c>
      <c r="C63" s="83" t="s">
        <v>222</v>
      </c>
      <c r="D63" s="165"/>
      <c r="E63" s="165"/>
    </row>
    <row r="64" spans="1:5">
      <c r="A64" s="79"/>
      <c r="B64" s="80" t="s">
        <v>223</v>
      </c>
      <c r="C64" s="83" t="s">
        <v>224</v>
      </c>
      <c r="D64" s="165"/>
      <c r="E64" s="165"/>
    </row>
    <row r="65" spans="1:5">
      <c r="A65" s="79"/>
      <c r="B65" s="80" t="s">
        <v>225</v>
      </c>
      <c r="C65" s="83" t="s">
        <v>226</v>
      </c>
      <c r="D65" s="165"/>
      <c r="E65" s="165"/>
    </row>
    <row r="66" spans="1:5">
      <c r="A66" s="79"/>
      <c r="B66" s="80" t="s">
        <v>227</v>
      </c>
      <c r="C66" s="83" t="s">
        <v>228</v>
      </c>
      <c r="D66" s="165"/>
      <c r="E66" s="165"/>
    </row>
    <row r="67" spans="1:5">
      <c r="A67" s="79"/>
      <c r="B67" s="80" t="s">
        <v>229</v>
      </c>
      <c r="C67" s="83" t="s">
        <v>230</v>
      </c>
      <c r="D67" s="165"/>
      <c r="E67" s="165"/>
    </row>
    <row r="68" spans="1:5">
      <c r="A68" s="79"/>
      <c r="B68" s="80" t="s">
        <v>231</v>
      </c>
      <c r="C68" s="83" t="s">
        <v>232</v>
      </c>
      <c r="D68" s="165"/>
      <c r="E68" s="165"/>
    </row>
    <row r="69" spans="1:5">
      <c r="A69" s="79"/>
      <c r="B69" s="80" t="s">
        <v>233</v>
      </c>
      <c r="C69" s="83" t="s">
        <v>234</v>
      </c>
      <c r="D69" s="165"/>
      <c r="E69" s="165"/>
    </row>
    <row r="70" spans="1:5">
      <c r="A70" s="79"/>
      <c r="B70" s="80" t="s">
        <v>235</v>
      </c>
      <c r="C70" s="79" t="s">
        <v>236</v>
      </c>
      <c r="D70" s="165"/>
      <c r="E70" s="165"/>
    </row>
    <row r="71" spans="1:5">
      <c r="A71" s="79"/>
      <c r="B71" s="80" t="s">
        <v>237</v>
      </c>
      <c r="C71" s="79" t="s">
        <v>238</v>
      </c>
      <c r="D71" s="165"/>
      <c r="E71" s="165"/>
    </row>
    <row r="72" spans="1:5">
      <c r="A72" s="79"/>
      <c r="B72" s="80" t="s">
        <v>239</v>
      </c>
      <c r="C72" s="83" t="s">
        <v>240</v>
      </c>
      <c r="D72" s="165"/>
      <c r="E72" s="165"/>
    </row>
    <row r="73" spans="1:5">
      <c r="A73" s="79"/>
      <c r="B73" s="80" t="s">
        <v>241</v>
      </c>
      <c r="C73" s="79" t="s">
        <v>132</v>
      </c>
      <c r="D73" s="165"/>
      <c r="E73" s="165"/>
    </row>
    <row r="74" spans="1:5">
      <c r="A74" s="79"/>
      <c r="B74" s="80" t="s">
        <v>242</v>
      </c>
      <c r="C74" s="79" t="s">
        <v>243</v>
      </c>
      <c r="D74" s="165"/>
      <c r="E74" s="165"/>
    </row>
    <row r="75" spans="1:5">
      <c r="A75" s="79"/>
      <c r="B75" s="80" t="s">
        <v>244</v>
      </c>
      <c r="C75" s="79" t="s">
        <v>245</v>
      </c>
      <c r="D75" s="165"/>
      <c r="E75" s="165"/>
    </row>
    <row r="76" spans="1:5">
      <c r="A76" s="79"/>
      <c r="B76" s="80" t="s">
        <v>246</v>
      </c>
      <c r="C76" s="83" t="s">
        <v>914</v>
      </c>
      <c r="D76" s="165"/>
      <c r="E76" s="165"/>
    </row>
    <row r="77" spans="1:5">
      <c r="A77" s="79"/>
      <c r="B77" s="80" t="s">
        <v>247</v>
      </c>
      <c r="C77" s="83" t="s">
        <v>248</v>
      </c>
      <c r="D77" s="165"/>
      <c r="E77" s="165"/>
    </row>
    <row r="78" spans="1:5">
      <c r="A78" s="79"/>
      <c r="B78" s="80" t="s">
        <v>249</v>
      </c>
      <c r="C78" s="83" t="s">
        <v>250</v>
      </c>
      <c r="D78" s="165"/>
      <c r="E78" s="165"/>
    </row>
    <row r="79" spans="1:5">
      <c r="A79" s="79"/>
      <c r="B79" s="80" t="s">
        <v>251</v>
      </c>
      <c r="C79" s="83" t="s">
        <v>252</v>
      </c>
      <c r="D79" s="165"/>
      <c r="E79" s="165"/>
    </row>
    <row r="80" spans="1:5">
      <c r="A80" s="79"/>
      <c r="B80" s="80" t="s">
        <v>253</v>
      </c>
      <c r="C80" s="83" t="s">
        <v>254</v>
      </c>
      <c r="D80" s="165"/>
      <c r="E80" s="165"/>
    </row>
    <row r="81" spans="1:5">
      <c r="A81" s="79"/>
      <c r="B81" s="80" t="s">
        <v>255</v>
      </c>
      <c r="C81" s="79" t="s">
        <v>256</v>
      </c>
      <c r="D81" s="165"/>
      <c r="E81" s="165"/>
    </row>
    <row r="82" spans="1:5">
      <c r="A82" s="79"/>
      <c r="B82" s="80" t="s">
        <v>257</v>
      </c>
      <c r="C82" s="79" t="s">
        <v>258</v>
      </c>
      <c r="D82" s="165"/>
      <c r="E82" s="165"/>
    </row>
    <row r="83" spans="1:5">
      <c r="A83" s="79"/>
      <c r="B83" s="80" t="s">
        <v>133</v>
      </c>
      <c r="C83" s="79" t="s">
        <v>134</v>
      </c>
      <c r="D83" s="165"/>
      <c r="E83" s="165"/>
    </row>
    <row r="84" spans="1:5">
      <c r="A84" s="79"/>
      <c r="B84" s="80" t="s">
        <v>259</v>
      </c>
      <c r="C84" s="79" t="s">
        <v>260</v>
      </c>
      <c r="D84" s="165"/>
      <c r="E84" s="165"/>
    </row>
    <row r="85" spans="1:5">
      <c r="A85" s="79"/>
      <c r="B85" s="80" t="s">
        <v>135</v>
      </c>
      <c r="C85" s="79" t="s">
        <v>136</v>
      </c>
      <c r="D85" s="165"/>
      <c r="E85" s="165"/>
    </row>
    <row r="86" spans="1:5">
      <c r="A86" s="79"/>
      <c r="B86" s="80" t="s">
        <v>261</v>
      </c>
      <c r="C86" s="79" t="s">
        <v>262</v>
      </c>
      <c r="D86" s="165"/>
      <c r="E86" s="165"/>
    </row>
    <row r="87" spans="1:5">
      <c r="A87" s="79"/>
      <c r="B87" s="80" t="s">
        <v>263</v>
      </c>
      <c r="C87" s="79" t="s">
        <v>264</v>
      </c>
      <c r="D87" s="165"/>
      <c r="E87" s="165"/>
    </row>
    <row r="88" spans="1:5">
      <c r="A88" s="79"/>
      <c r="B88" s="80" t="s">
        <v>265</v>
      </c>
      <c r="C88" s="79" t="s">
        <v>266</v>
      </c>
      <c r="D88" s="165"/>
      <c r="E88" s="165"/>
    </row>
    <row r="89" spans="1:5">
      <c r="A89" s="79"/>
      <c r="B89" s="80" t="s">
        <v>267</v>
      </c>
      <c r="C89" s="79" t="s">
        <v>268</v>
      </c>
      <c r="D89" s="165"/>
      <c r="E89" s="165"/>
    </row>
    <row r="90" spans="1:5">
      <c r="A90" s="79"/>
      <c r="B90" s="80" t="s">
        <v>269</v>
      </c>
      <c r="C90" s="83" t="s">
        <v>270</v>
      </c>
      <c r="D90" s="165"/>
      <c r="E90" s="165"/>
    </row>
    <row r="91" spans="1:5" ht="15" thickBot="1">
      <c r="A91" s="84"/>
      <c r="B91" s="82" t="s">
        <v>140</v>
      </c>
      <c r="C91" s="84" t="s">
        <v>141</v>
      </c>
      <c r="D91" s="165"/>
      <c r="E91" s="165"/>
    </row>
    <row r="92" spans="1:5" ht="14.5" customHeight="1">
      <c r="A92" s="171" t="s">
        <v>271</v>
      </c>
      <c r="B92" s="171"/>
      <c r="C92" s="88"/>
      <c r="D92" s="165"/>
      <c r="E92" s="165"/>
    </row>
    <row r="93" spans="1:5">
      <c r="A93" s="79"/>
      <c r="B93" s="80" t="s">
        <v>272</v>
      </c>
      <c r="C93" s="83" t="s">
        <v>273</v>
      </c>
      <c r="D93" s="165"/>
      <c r="E93" s="165"/>
    </row>
    <row r="94" spans="1:5">
      <c r="A94" s="79"/>
      <c r="B94" s="80" t="s">
        <v>274</v>
      </c>
      <c r="C94" s="83" t="s">
        <v>275</v>
      </c>
      <c r="D94" s="165"/>
      <c r="E94" s="165"/>
    </row>
    <row r="95" spans="1:5">
      <c r="A95" s="79"/>
      <c r="B95" s="80" t="s">
        <v>276</v>
      </c>
      <c r="C95" s="83" t="s">
        <v>277</v>
      </c>
      <c r="D95" s="165"/>
      <c r="E95" s="165"/>
    </row>
    <row r="96" spans="1:5">
      <c r="A96" s="79"/>
      <c r="B96" s="80" t="s">
        <v>278</v>
      </c>
      <c r="C96" s="83" t="s">
        <v>279</v>
      </c>
      <c r="D96" s="165"/>
      <c r="E96" s="165"/>
    </row>
    <row r="97" spans="1:5">
      <c r="A97" s="79"/>
      <c r="B97" s="80" t="s">
        <v>280</v>
      </c>
      <c r="C97" s="83" t="s">
        <v>281</v>
      </c>
      <c r="D97" s="165"/>
      <c r="E97" s="165"/>
    </row>
    <row r="98" spans="1:5">
      <c r="A98" s="79"/>
      <c r="B98" s="80" t="s">
        <v>282</v>
      </c>
      <c r="C98" s="79" t="s">
        <v>283</v>
      </c>
      <c r="D98" s="165"/>
      <c r="E98" s="165"/>
    </row>
    <row r="99" spans="1:5">
      <c r="A99" s="79"/>
      <c r="B99" s="80" t="s">
        <v>244</v>
      </c>
      <c r="C99" s="79" t="s">
        <v>245</v>
      </c>
      <c r="D99" s="165"/>
      <c r="E99" s="165"/>
    </row>
    <row r="100" spans="1:5">
      <c r="A100" s="79"/>
      <c r="B100" s="80" t="s">
        <v>284</v>
      </c>
      <c r="C100" s="79" t="s">
        <v>285</v>
      </c>
      <c r="D100" s="165"/>
      <c r="E100" s="165"/>
    </row>
    <row r="101" spans="1:5">
      <c r="A101" s="79"/>
      <c r="B101" s="80" t="s">
        <v>286</v>
      </c>
      <c r="C101" s="79" t="s">
        <v>287</v>
      </c>
      <c r="D101" s="165"/>
      <c r="E101" s="165"/>
    </row>
    <row r="102" spans="1:5" ht="15" thickBot="1">
      <c r="A102" s="84"/>
      <c r="B102" s="82" t="s">
        <v>265</v>
      </c>
      <c r="C102" s="84" t="s">
        <v>266</v>
      </c>
      <c r="D102" s="165"/>
      <c r="E102" s="165"/>
    </row>
    <row r="103" spans="1:5" ht="14.5" customHeight="1">
      <c r="A103" s="171" t="s">
        <v>288</v>
      </c>
      <c r="B103" s="171"/>
      <c r="C103" s="171"/>
      <c r="D103" s="165"/>
      <c r="E103" s="165"/>
    </row>
    <row r="104" spans="1:5">
      <c r="A104" s="79"/>
      <c r="B104" s="80" t="s">
        <v>205</v>
      </c>
      <c r="C104" s="79" t="s">
        <v>206</v>
      </c>
      <c r="D104" s="165"/>
      <c r="E104" s="165"/>
    </row>
    <row r="105" spans="1:5">
      <c r="A105" s="79"/>
      <c r="B105" s="80" t="s">
        <v>289</v>
      </c>
      <c r="C105" s="79" t="s">
        <v>290</v>
      </c>
      <c r="D105" s="165"/>
      <c r="E105" s="165"/>
    </row>
    <row r="106" spans="1:5">
      <c r="A106" s="79"/>
      <c r="B106" s="80" t="s">
        <v>291</v>
      </c>
      <c r="C106" s="79" t="s">
        <v>292</v>
      </c>
      <c r="D106" s="165"/>
      <c r="E106" s="165"/>
    </row>
    <row r="107" spans="1:5">
      <c r="A107" s="79"/>
      <c r="B107" s="80" t="s">
        <v>293</v>
      </c>
      <c r="C107" s="79" t="s">
        <v>294</v>
      </c>
      <c r="D107" s="165"/>
      <c r="E107" s="165"/>
    </row>
    <row r="108" spans="1:5">
      <c r="A108" s="79"/>
      <c r="B108" s="80" t="s">
        <v>295</v>
      </c>
      <c r="C108" s="83" t="s">
        <v>296</v>
      </c>
      <c r="D108" s="165"/>
      <c r="E108" s="165"/>
    </row>
    <row r="109" spans="1:5">
      <c r="A109" s="79"/>
      <c r="B109" s="80" t="s">
        <v>297</v>
      </c>
      <c r="C109" s="83" t="s">
        <v>298</v>
      </c>
      <c r="D109" s="165"/>
      <c r="E109" s="165"/>
    </row>
    <row r="110" spans="1:5">
      <c r="A110" s="79"/>
      <c r="B110" s="80" t="s">
        <v>299</v>
      </c>
      <c r="C110" s="83" t="s">
        <v>300</v>
      </c>
      <c r="D110" s="165"/>
      <c r="E110" s="165"/>
    </row>
    <row r="111" spans="1:5">
      <c r="A111" s="79"/>
      <c r="B111" s="80" t="s">
        <v>244</v>
      </c>
      <c r="C111" s="79" t="s">
        <v>245</v>
      </c>
      <c r="D111" s="165"/>
      <c r="E111" s="165"/>
    </row>
    <row r="112" spans="1:5">
      <c r="A112" s="79"/>
      <c r="B112" s="80" t="s">
        <v>301</v>
      </c>
      <c r="C112" s="79" t="s">
        <v>302</v>
      </c>
      <c r="D112" s="165"/>
      <c r="E112" s="165"/>
    </row>
    <row r="113" spans="1:5">
      <c r="A113" s="79"/>
      <c r="B113" s="80" t="s">
        <v>303</v>
      </c>
      <c r="C113" s="83" t="s">
        <v>304</v>
      </c>
      <c r="D113" s="165"/>
      <c r="E113" s="165"/>
    </row>
    <row r="114" spans="1:5">
      <c r="A114" s="79"/>
      <c r="B114" s="80" t="s">
        <v>305</v>
      </c>
      <c r="C114" s="79" t="s">
        <v>306</v>
      </c>
      <c r="D114" s="165"/>
      <c r="E114" s="165"/>
    </row>
    <row r="115" spans="1:5">
      <c r="A115" s="79"/>
      <c r="B115" s="80" t="s">
        <v>307</v>
      </c>
      <c r="C115" s="79" t="s">
        <v>308</v>
      </c>
      <c r="D115" s="165"/>
      <c r="E115" s="165"/>
    </row>
    <row r="116" spans="1:5">
      <c r="A116" s="79"/>
      <c r="B116" s="80" t="s">
        <v>284</v>
      </c>
      <c r="C116" s="79" t="s">
        <v>285</v>
      </c>
      <c r="D116" s="165"/>
      <c r="E116" s="165"/>
    </row>
    <row r="117" spans="1:5">
      <c r="A117" s="79"/>
      <c r="B117" s="80" t="s">
        <v>309</v>
      </c>
      <c r="C117" s="83" t="s">
        <v>310</v>
      </c>
      <c r="D117" s="165"/>
      <c r="E117" s="165"/>
    </row>
    <row r="118" spans="1:5">
      <c r="A118" s="79"/>
      <c r="B118" s="80" t="s">
        <v>255</v>
      </c>
      <c r="C118" s="79" t="s">
        <v>256</v>
      </c>
      <c r="D118" s="165"/>
      <c r="E118" s="165"/>
    </row>
    <row r="119" spans="1:5">
      <c r="A119" s="79"/>
      <c r="B119" s="80" t="s">
        <v>257</v>
      </c>
      <c r="C119" s="79" t="s">
        <v>258</v>
      </c>
      <c r="D119" s="165"/>
      <c r="E119" s="165"/>
    </row>
    <row r="120" spans="1:5">
      <c r="A120" s="79"/>
      <c r="B120" s="80" t="s">
        <v>311</v>
      </c>
      <c r="C120" s="79" t="s">
        <v>312</v>
      </c>
      <c r="D120" s="165"/>
      <c r="E120" s="165"/>
    </row>
    <row r="121" spans="1:5">
      <c r="A121" s="79"/>
      <c r="B121" s="80" t="s">
        <v>133</v>
      </c>
      <c r="C121" s="79" t="s">
        <v>134</v>
      </c>
      <c r="D121" s="165"/>
      <c r="E121" s="165"/>
    </row>
    <row r="122" spans="1:5">
      <c r="A122" s="79"/>
      <c r="B122" s="80" t="s">
        <v>135</v>
      </c>
      <c r="C122" s="79" t="s">
        <v>136</v>
      </c>
      <c r="D122" s="165"/>
      <c r="E122" s="165"/>
    </row>
    <row r="123" spans="1:5">
      <c r="A123" s="79"/>
      <c r="B123" s="80" t="s">
        <v>261</v>
      </c>
      <c r="C123" s="79" t="s">
        <v>262</v>
      </c>
      <c r="D123" s="165"/>
      <c r="E123" s="165"/>
    </row>
    <row r="124" spans="1:5">
      <c r="A124" s="79"/>
      <c r="B124" s="80" t="s">
        <v>263</v>
      </c>
      <c r="C124" s="79" t="s">
        <v>264</v>
      </c>
      <c r="D124" s="165"/>
      <c r="E124" s="165"/>
    </row>
    <row r="125" spans="1:5">
      <c r="A125" s="79"/>
      <c r="B125" s="80" t="s">
        <v>265</v>
      </c>
      <c r="C125" s="79" t="s">
        <v>266</v>
      </c>
      <c r="D125" s="165"/>
      <c r="E125" s="165"/>
    </row>
    <row r="126" spans="1:5" ht="15" thickBot="1">
      <c r="A126" s="84"/>
      <c r="B126" s="82" t="s">
        <v>140</v>
      </c>
      <c r="C126" s="84" t="s">
        <v>141</v>
      </c>
      <c r="D126" s="165"/>
      <c r="E126" s="165"/>
    </row>
    <row r="127" spans="1:5" ht="14.5" customHeight="1">
      <c r="A127" s="171" t="s">
        <v>313</v>
      </c>
      <c r="B127" s="171"/>
      <c r="C127" s="88"/>
      <c r="D127" s="165"/>
      <c r="E127" s="165"/>
    </row>
    <row r="128" spans="1:5">
      <c r="A128" s="79"/>
      <c r="B128" s="80" t="s">
        <v>205</v>
      </c>
      <c r="C128" s="79" t="s">
        <v>206</v>
      </c>
      <c r="D128" s="165"/>
      <c r="E128" s="165"/>
    </row>
    <row r="129" spans="1:5">
      <c r="A129" s="79"/>
      <c r="B129" s="80" t="s">
        <v>314</v>
      </c>
      <c r="C129" s="83" t="s">
        <v>315</v>
      </c>
      <c r="D129" s="165"/>
      <c r="E129" s="165"/>
    </row>
    <row r="130" spans="1:5">
      <c r="A130" s="79"/>
      <c r="B130" s="80" t="s">
        <v>316</v>
      </c>
      <c r="C130" s="83" t="s">
        <v>317</v>
      </c>
      <c r="D130" s="165"/>
      <c r="E130" s="165"/>
    </row>
    <row r="131" spans="1:5">
      <c r="A131" s="79"/>
      <c r="B131" s="80" t="s">
        <v>318</v>
      </c>
      <c r="C131" s="83" t="s">
        <v>319</v>
      </c>
      <c r="D131" s="165"/>
      <c r="E131" s="165"/>
    </row>
    <row r="132" spans="1:5">
      <c r="A132" s="79"/>
      <c r="B132" s="80" t="s">
        <v>320</v>
      </c>
      <c r="C132" s="83" t="s">
        <v>321</v>
      </c>
      <c r="D132" s="165"/>
      <c r="E132" s="165"/>
    </row>
    <row r="133" spans="1:5">
      <c r="A133" s="79"/>
      <c r="B133" s="80" t="s">
        <v>322</v>
      </c>
      <c r="C133" s="83" t="s">
        <v>323</v>
      </c>
      <c r="D133" s="165"/>
      <c r="E133" s="165"/>
    </row>
    <row r="134" spans="1:5">
      <c r="A134" s="79"/>
      <c r="B134" s="80" t="s">
        <v>324</v>
      </c>
      <c r="C134" s="83" t="s">
        <v>325</v>
      </c>
      <c r="D134" s="165"/>
      <c r="E134" s="165"/>
    </row>
    <row r="135" spans="1:5">
      <c r="A135" s="79"/>
      <c r="B135" s="80" t="s">
        <v>326</v>
      </c>
      <c r="C135" s="83" t="s">
        <v>327</v>
      </c>
      <c r="D135" s="165"/>
      <c r="E135" s="165"/>
    </row>
    <row r="136" spans="1:5">
      <c r="A136" s="79"/>
      <c r="B136" s="80" t="s">
        <v>328</v>
      </c>
      <c r="C136" s="83" t="s">
        <v>329</v>
      </c>
      <c r="D136" s="165"/>
      <c r="E136" s="165"/>
    </row>
    <row r="137" spans="1:5">
      <c r="A137" s="79"/>
      <c r="B137" s="80" t="s">
        <v>330</v>
      </c>
      <c r="C137" s="83" t="s">
        <v>331</v>
      </c>
      <c r="D137" s="165"/>
      <c r="E137" s="165"/>
    </row>
    <row r="138" spans="1:5">
      <c r="A138" s="79"/>
      <c r="B138" s="80" t="s">
        <v>332</v>
      </c>
      <c r="C138" s="83" t="s">
        <v>333</v>
      </c>
      <c r="D138" s="165"/>
      <c r="E138" s="165"/>
    </row>
    <row r="139" spans="1:5">
      <c r="A139" s="79"/>
      <c r="B139" s="80" t="s">
        <v>255</v>
      </c>
      <c r="C139" s="79" t="s">
        <v>256</v>
      </c>
      <c r="D139" s="165"/>
      <c r="E139" s="165"/>
    </row>
    <row r="140" spans="1:5">
      <c r="A140" s="79"/>
      <c r="B140" s="80" t="s">
        <v>257</v>
      </c>
      <c r="C140" s="79" t="s">
        <v>258</v>
      </c>
      <c r="D140" s="165"/>
      <c r="E140" s="165"/>
    </row>
    <row r="141" spans="1:5">
      <c r="A141" s="79"/>
      <c r="B141" s="80" t="s">
        <v>133</v>
      </c>
      <c r="C141" s="79" t="s">
        <v>134</v>
      </c>
      <c r="D141" s="165"/>
      <c r="E141" s="165"/>
    </row>
    <row r="142" spans="1:5">
      <c r="A142" s="79"/>
      <c r="B142" s="80" t="s">
        <v>259</v>
      </c>
      <c r="C142" s="79" t="s">
        <v>260</v>
      </c>
      <c r="D142" s="165"/>
      <c r="E142" s="165"/>
    </row>
    <row r="143" spans="1:5">
      <c r="A143" s="79"/>
      <c r="B143" s="80" t="s">
        <v>135</v>
      </c>
      <c r="C143" s="79" t="s">
        <v>136</v>
      </c>
      <c r="D143" s="165"/>
      <c r="E143" s="165"/>
    </row>
    <row r="144" spans="1:5">
      <c r="A144" s="79"/>
      <c r="B144" s="80" t="s">
        <v>261</v>
      </c>
      <c r="C144" s="79" t="s">
        <v>262</v>
      </c>
      <c r="D144" s="165"/>
      <c r="E144" s="165"/>
    </row>
    <row r="145" spans="1:5">
      <c r="A145" s="79"/>
      <c r="B145" s="80" t="s">
        <v>263</v>
      </c>
      <c r="C145" s="79" t="s">
        <v>264</v>
      </c>
      <c r="D145" s="165"/>
      <c r="E145" s="165"/>
    </row>
    <row r="146" spans="1:5">
      <c r="A146" s="79"/>
      <c r="B146" s="80" t="s">
        <v>265</v>
      </c>
      <c r="C146" s="79" t="s">
        <v>266</v>
      </c>
      <c r="D146" s="165"/>
      <c r="E146" s="165"/>
    </row>
    <row r="147" spans="1:5" ht="15" thickBot="1">
      <c r="A147" s="84"/>
      <c r="B147" s="82" t="s">
        <v>140</v>
      </c>
      <c r="C147" s="84" t="s">
        <v>141</v>
      </c>
      <c r="D147" s="165"/>
      <c r="E147" s="165"/>
    </row>
    <row r="148" spans="1:5" ht="14.5" customHeight="1">
      <c r="A148" s="171" t="s">
        <v>334</v>
      </c>
      <c r="B148" s="171"/>
      <c r="C148" s="88"/>
      <c r="D148" s="165"/>
      <c r="E148" s="165"/>
    </row>
    <row r="149" spans="1:5">
      <c r="A149" s="79"/>
      <c r="B149" s="80" t="s">
        <v>205</v>
      </c>
      <c r="C149" s="79" t="s">
        <v>206</v>
      </c>
      <c r="D149" s="165"/>
      <c r="E149" s="165"/>
    </row>
    <row r="150" spans="1:5">
      <c r="A150" s="79"/>
      <c r="B150" s="80" t="s">
        <v>335</v>
      </c>
      <c r="C150" s="83" t="s">
        <v>336</v>
      </c>
      <c r="D150" s="165"/>
      <c r="E150" s="165"/>
    </row>
    <row r="151" spans="1:5">
      <c r="A151" s="79"/>
      <c r="B151" s="80" t="s">
        <v>337</v>
      </c>
      <c r="C151" s="83" t="s">
        <v>338</v>
      </c>
      <c r="D151" s="165"/>
      <c r="E151" s="165"/>
    </row>
    <row r="152" spans="1:5">
      <c r="A152" s="79"/>
      <c r="B152" s="80" t="s">
        <v>339</v>
      </c>
      <c r="C152" s="83" t="s">
        <v>340</v>
      </c>
      <c r="D152" s="165"/>
      <c r="E152" s="165"/>
    </row>
    <row r="153" spans="1:5">
      <c r="A153" s="79"/>
      <c r="B153" s="80" t="s">
        <v>341</v>
      </c>
      <c r="C153" s="83" t="s">
        <v>342</v>
      </c>
      <c r="D153" s="165"/>
      <c r="E153" s="165"/>
    </row>
    <row r="154" spans="1:5">
      <c r="A154" s="79"/>
      <c r="B154" s="80" t="s">
        <v>343</v>
      </c>
      <c r="C154" s="83" t="s">
        <v>344</v>
      </c>
      <c r="D154" s="73"/>
      <c r="E154" s="73"/>
    </row>
    <row r="155" spans="1:5">
      <c r="A155" s="79"/>
      <c r="B155" s="80" t="s">
        <v>345</v>
      </c>
      <c r="C155" s="83" t="s">
        <v>346</v>
      </c>
      <c r="D155" s="165"/>
      <c r="E155" s="165"/>
    </row>
    <row r="156" spans="1:5">
      <c r="A156" s="79"/>
      <c r="B156" s="80" t="s">
        <v>347</v>
      </c>
      <c r="C156" s="83" t="s">
        <v>348</v>
      </c>
      <c r="D156" s="165"/>
      <c r="E156" s="165"/>
    </row>
    <row r="157" spans="1:5">
      <c r="A157" s="79"/>
      <c r="B157" s="80" t="s">
        <v>349</v>
      </c>
      <c r="C157" s="83" t="s">
        <v>350</v>
      </c>
      <c r="D157" s="165"/>
      <c r="E157" s="165"/>
    </row>
    <row r="158" spans="1:5">
      <c r="A158" s="79"/>
      <c r="B158" s="80" t="s">
        <v>351</v>
      </c>
      <c r="C158" s="83" t="s">
        <v>352</v>
      </c>
      <c r="D158" s="165"/>
      <c r="E158" s="165"/>
    </row>
    <row r="159" spans="1:5">
      <c r="A159" s="79"/>
      <c r="B159" s="80" t="s">
        <v>353</v>
      </c>
      <c r="C159" s="83" t="s">
        <v>354</v>
      </c>
      <c r="D159" s="165"/>
      <c r="E159" s="165"/>
    </row>
    <row r="160" spans="1:5">
      <c r="A160" s="79"/>
      <c r="B160" s="80" t="s">
        <v>355</v>
      </c>
      <c r="C160" s="83" t="s">
        <v>356</v>
      </c>
      <c r="D160" s="165"/>
      <c r="E160" s="165"/>
    </row>
    <row r="161" spans="1:5">
      <c r="A161" s="79"/>
      <c r="B161" s="80" t="s">
        <v>357</v>
      </c>
      <c r="C161" s="83" t="s">
        <v>358</v>
      </c>
      <c r="D161" s="165"/>
      <c r="E161" s="165"/>
    </row>
    <row r="162" spans="1:5">
      <c r="A162" s="79"/>
      <c r="B162" s="80" t="s">
        <v>359</v>
      </c>
      <c r="C162" s="83" t="s">
        <v>360</v>
      </c>
      <c r="D162" s="165"/>
      <c r="E162" s="165"/>
    </row>
    <row r="163" spans="1:5">
      <c r="A163" s="79"/>
      <c r="B163" s="80" t="s">
        <v>361</v>
      </c>
      <c r="C163" s="83" t="s">
        <v>362</v>
      </c>
      <c r="D163" s="165"/>
      <c r="E163" s="165"/>
    </row>
    <row r="164" spans="1:5">
      <c r="A164" s="79"/>
      <c r="B164" s="80" t="s">
        <v>237</v>
      </c>
      <c r="C164" s="79" t="s">
        <v>238</v>
      </c>
      <c r="D164" s="165"/>
      <c r="E164" s="165"/>
    </row>
    <row r="165" spans="1:5">
      <c r="A165" s="79"/>
      <c r="B165" s="80" t="s">
        <v>241</v>
      </c>
      <c r="C165" s="79" t="s">
        <v>132</v>
      </c>
      <c r="D165" s="165"/>
      <c r="E165" s="165"/>
    </row>
    <row r="166" spans="1:5">
      <c r="A166" s="79"/>
      <c r="B166" s="80" t="s">
        <v>363</v>
      </c>
      <c r="C166" s="79" t="s">
        <v>364</v>
      </c>
      <c r="D166" s="165"/>
      <c r="E166" s="165"/>
    </row>
    <row r="167" spans="1:5">
      <c r="A167" s="79"/>
      <c r="B167" s="80" t="s">
        <v>244</v>
      </c>
      <c r="C167" s="79" t="s">
        <v>245</v>
      </c>
      <c r="D167" s="165"/>
      <c r="E167" s="165"/>
    </row>
    <row r="168" spans="1:5">
      <c r="A168" s="79"/>
      <c r="B168" s="80" t="s">
        <v>301</v>
      </c>
      <c r="C168" s="79" t="s">
        <v>302</v>
      </c>
      <c r="D168" s="165"/>
      <c r="E168" s="165"/>
    </row>
    <row r="169" spans="1:5">
      <c r="A169" s="79"/>
      <c r="B169" s="80" t="s">
        <v>284</v>
      </c>
      <c r="C169" s="79" t="s">
        <v>285</v>
      </c>
      <c r="D169" s="165"/>
      <c r="E169" s="165"/>
    </row>
    <row r="170" spans="1:5">
      <c r="A170" s="79"/>
      <c r="B170" s="80" t="s">
        <v>257</v>
      </c>
      <c r="C170" s="79" t="s">
        <v>258</v>
      </c>
      <c r="D170" s="165"/>
      <c r="E170" s="165"/>
    </row>
    <row r="171" spans="1:5">
      <c r="A171" s="79"/>
      <c r="B171" s="80" t="s">
        <v>135</v>
      </c>
      <c r="C171" s="79" t="s">
        <v>136</v>
      </c>
      <c r="D171" s="165"/>
      <c r="E171" s="165"/>
    </row>
    <row r="172" spans="1:5">
      <c r="A172" s="79"/>
      <c r="B172" s="80" t="s">
        <v>261</v>
      </c>
      <c r="C172" s="79" t="s">
        <v>262</v>
      </c>
      <c r="D172" s="165"/>
      <c r="E172" s="165"/>
    </row>
    <row r="173" spans="1:5">
      <c r="A173" s="79"/>
      <c r="B173" s="80" t="s">
        <v>263</v>
      </c>
      <c r="C173" s="79" t="s">
        <v>264</v>
      </c>
      <c r="D173" s="165"/>
      <c r="E173" s="165"/>
    </row>
    <row r="174" spans="1:5">
      <c r="A174" s="79"/>
      <c r="B174" s="80" t="s">
        <v>265</v>
      </c>
      <c r="C174" s="79" t="s">
        <v>266</v>
      </c>
      <c r="D174" s="165"/>
      <c r="E174" s="165"/>
    </row>
    <row r="175" spans="1:5" ht="15" thickBot="1">
      <c r="A175" s="84"/>
      <c r="B175" s="82" t="s">
        <v>140</v>
      </c>
      <c r="C175" s="84" t="s">
        <v>141</v>
      </c>
      <c r="D175" s="165"/>
      <c r="E175" s="165"/>
    </row>
    <row r="176" spans="1:5" ht="14.5" customHeight="1">
      <c r="A176" s="171" t="s">
        <v>365</v>
      </c>
      <c r="B176" s="171"/>
      <c r="C176" s="88"/>
      <c r="D176" s="165"/>
      <c r="E176" s="165"/>
    </row>
    <row r="177" spans="1:5">
      <c r="A177" s="79"/>
      <c r="B177" s="80" t="s">
        <v>205</v>
      </c>
      <c r="C177" s="79" t="s">
        <v>206</v>
      </c>
      <c r="D177" s="165"/>
      <c r="E177" s="165"/>
    </row>
    <row r="178" spans="1:5">
      <c r="A178" s="79"/>
      <c r="B178" s="80" t="s">
        <v>366</v>
      </c>
      <c r="C178" s="83" t="s">
        <v>367</v>
      </c>
      <c r="D178" s="165"/>
      <c r="E178" s="165"/>
    </row>
    <row r="179" spans="1:5">
      <c r="A179" s="79"/>
      <c r="B179" s="80" t="s">
        <v>368</v>
      </c>
      <c r="C179" s="83" t="s">
        <v>369</v>
      </c>
      <c r="D179" s="165"/>
      <c r="E179" s="165"/>
    </row>
    <row r="180" spans="1:5">
      <c r="A180" s="79"/>
      <c r="B180" s="80" t="s">
        <v>370</v>
      </c>
      <c r="C180" s="83" t="s">
        <v>371</v>
      </c>
      <c r="D180" s="165"/>
      <c r="E180" s="165"/>
    </row>
    <row r="181" spans="1:5">
      <c r="A181" s="79"/>
      <c r="B181" s="80" t="s">
        <v>372</v>
      </c>
      <c r="C181" s="83" t="s">
        <v>373</v>
      </c>
      <c r="D181" s="165"/>
      <c r="E181" s="165"/>
    </row>
    <row r="182" spans="1:5">
      <c r="A182" s="79"/>
      <c r="B182" s="80" t="s">
        <v>374</v>
      </c>
      <c r="C182" s="83" t="s">
        <v>375</v>
      </c>
      <c r="D182" s="165"/>
      <c r="E182" s="165"/>
    </row>
    <row r="183" spans="1:5">
      <c r="A183" s="79"/>
      <c r="B183" s="80" t="s">
        <v>376</v>
      </c>
      <c r="C183" s="83" t="s">
        <v>377</v>
      </c>
      <c r="D183" s="165"/>
      <c r="E183" s="165"/>
    </row>
    <row r="184" spans="1:5">
      <c r="A184" s="79"/>
      <c r="B184" s="80" t="s">
        <v>378</v>
      </c>
      <c r="C184" s="83" t="s">
        <v>379</v>
      </c>
      <c r="D184" s="165"/>
      <c r="E184" s="165"/>
    </row>
    <row r="185" spans="1:5">
      <c r="A185" s="79"/>
      <c r="B185" s="80" t="s">
        <v>380</v>
      </c>
      <c r="C185" s="83" t="s">
        <v>381</v>
      </c>
      <c r="D185" s="165"/>
      <c r="E185" s="165"/>
    </row>
    <row r="186" spans="1:5">
      <c r="A186" s="79"/>
      <c r="B186" s="80" t="s">
        <v>382</v>
      </c>
      <c r="C186" s="83" t="s">
        <v>383</v>
      </c>
      <c r="D186" s="165"/>
      <c r="E186" s="165"/>
    </row>
    <row r="187" spans="1:5">
      <c r="A187" s="79"/>
      <c r="B187" s="80" t="s">
        <v>384</v>
      </c>
      <c r="C187" s="83" t="s">
        <v>385</v>
      </c>
      <c r="D187" s="165"/>
      <c r="E187" s="165"/>
    </row>
    <row r="188" spans="1:5">
      <c r="A188" s="79"/>
      <c r="B188" s="80" t="s">
        <v>386</v>
      </c>
      <c r="C188" s="83" t="s">
        <v>387</v>
      </c>
      <c r="D188" s="165"/>
      <c r="E188" s="165"/>
    </row>
    <row r="189" spans="1:5">
      <c r="A189" s="79"/>
      <c r="B189" s="80" t="s">
        <v>388</v>
      </c>
      <c r="C189" s="83" t="s">
        <v>389</v>
      </c>
      <c r="D189" s="165"/>
      <c r="E189" s="165"/>
    </row>
    <row r="190" spans="1:5">
      <c r="A190" s="79"/>
      <c r="B190" s="80" t="s">
        <v>390</v>
      </c>
      <c r="C190" s="83" t="s">
        <v>391</v>
      </c>
      <c r="D190" s="165"/>
      <c r="E190" s="165"/>
    </row>
    <row r="191" spans="1:5">
      <c r="A191" s="79"/>
      <c r="B191" s="80" t="s">
        <v>392</v>
      </c>
      <c r="C191" s="83" t="s">
        <v>393</v>
      </c>
      <c r="D191" s="165"/>
      <c r="E191" s="165"/>
    </row>
    <row r="192" spans="1:5">
      <c r="A192" s="79"/>
      <c r="B192" s="80" t="s">
        <v>394</v>
      </c>
      <c r="C192" s="83" t="s">
        <v>395</v>
      </c>
      <c r="D192" s="165"/>
      <c r="E192" s="165"/>
    </row>
    <row r="193" spans="1:5">
      <c r="A193" s="79"/>
      <c r="B193" s="80" t="s">
        <v>293</v>
      </c>
      <c r="C193" s="79" t="s">
        <v>294</v>
      </c>
      <c r="D193" s="165"/>
      <c r="E193" s="165"/>
    </row>
    <row r="194" spans="1:5">
      <c r="A194" s="79"/>
      <c r="B194" s="80" t="s">
        <v>155</v>
      </c>
      <c r="C194" s="79" t="s">
        <v>156</v>
      </c>
      <c r="D194" s="165"/>
      <c r="E194" s="165"/>
    </row>
    <row r="195" spans="1:5">
      <c r="A195" s="79"/>
      <c r="B195" s="80" t="s">
        <v>237</v>
      </c>
      <c r="C195" s="79" t="s">
        <v>238</v>
      </c>
      <c r="D195" s="165"/>
      <c r="E195" s="165"/>
    </row>
    <row r="196" spans="1:5">
      <c r="A196" s="79"/>
      <c r="B196" s="80" t="s">
        <v>396</v>
      </c>
      <c r="C196" s="79" t="s">
        <v>132</v>
      </c>
      <c r="D196" s="165"/>
      <c r="E196" s="165"/>
    </row>
    <row r="197" spans="1:5">
      <c r="A197" s="79"/>
      <c r="B197" s="80" t="s">
        <v>363</v>
      </c>
      <c r="C197" s="79" t="s">
        <v>364</v>
      </c>
      <c r="D197" s="165"/>
      <c r="E197" s="165"/>
    </row>
    <row r="198" spans="1:5">
      <c r="A198" s="79"/>
      <c r="B198" s="80" t="s">
        <v>257</v>
      </c>
      <c r="C198" s="79" t="s">
        <v>258</v>
      </c>
      <c r="D198" s="165"/>
      <c r="E198" s="165"/>
    </row>
    <row r="199" spans="1:5">
      <c r="A199" s="79"/>
      <c r="B199" s="80" t="s">
        <v>135</v>
      </c>
      <c r="C199" s="79" t="s">
        <v>136</v>
      </c>
      <c r="D199" s="165"/>
      <c r="E199" s="165"/>
    </row>
    <row r="200" spans="1:5">
      <c r="A200" s="79"/>
      <c r="B200" s="80" t="s">
        <v>265</v>
      </c>
      <c r="C200" s="79" t="s">
        <v>266</v>
      </c>
      <c r="D200" s="165"/>
      <c r="E200" s="165"/>
    </row>
    <row r="201" spans="1:5" ht="15" thickBot="1">
      <c r="A201" s="84"/>
      <c r="B201" s="82" t="s">
        <v>140</v>
      </c>
      <c r="C201" s="84" t="s">
        <v>141</v>
      </c>
      <c r="D201" s="165"/>
      <c r="E201" s="165"/>
    </row>
    <row r="202" spans="1:5" ht="14.5" customHeight="1">
      <c r="A202" s="171" t="s">
        <v>397</v>
      </c>
      <c r="B202" s="171"/>
      <c r="C202" s="171"/>
      <c r="D202" s="165"/>
      <c r="E202" s="165"/>
    </row>
    <row r="203" spans="1:5">
      <c r="A203" s="79"/>
      <c r="B203" s="80" t="s">
        <v>205</v>
      </c>
      <c r="C203" s="79" t="s">
        <v>206</v>
      </c>
      <c r="D203" s="165"/>
      <c r="E203" s="165"/>
    </row>
    <row r="204" spans="1:5">
      <c r="A204" s="79"/>
      <c r="B204" s="80" t="s">
        <v>398</v>
      </c>
      <c r="C204" s="83" t="s">
        <v>399</v>
      </c>
      <c r="D204" s="165"/>
      <c r="E204" s="165"/>
    </row>
    <row r="205" spans="1:5">
      <c r="A205" s="79"/>
      <c r="B205" s="80" t="s">
        <v>400</v>
      </c>
      <c r="C205" s="83" t="s">
        <v>401</v>
      </c>
      <c r="D205" s="165"/>
      <c r="E205" s="165"/>
    </row>
    <row r="206" spans="1:5">
      <c r="A206" s="79"/>
      <c r="B206" s="80" t="s">
        <v>402</v>
      </c>
      <c r="C206" s="83" t="s">
        <v>403</v>
      </c>
      <c r="D206" s="165"/>
      <c r="E206" s="165"/>
    </row>
    <row r="207" spans="1:5">
      <c r="A207" s="79"/>
      <c r="B207" s="80" t="s">
        <v>404</v>
      </c>
      <c r="C207" s="83" t="s">
        <v>405</v>
      </c>
      <c r="D207" s="165"/>
      <c r="E207" s="165"/>
    </row>
    <row r="208" spans="1:5">
      <c r="A208" s="79"/>
      <c r="B208" s="80" t="s">
        <v>406</v>
      </c>
      <c r="C208" s="83" t="s">
        <v>407</v>
      </c>
      <c r="D208" s="165"/>
      <c r="E208" s="165"/>
    </row>
    <row r="209" spans="1:5">
      <c r="A209" s="79"/>
      <c r="B209" s="80" t="s">
        <v>408</v>
      </c>
      <c r="C209" s="83" t="s">
        <v>409</v>
      </c>
      <c r="D209" s="165"/>
      <c r="E209" s="165"/>
    </row>
    <row r="210" spans="1:5">
      <c r="A210" s="79"/>
      <c r="B210" s="80" t="s">
        <v>410</v>
      </c>
      <c r="C210" s="83" t="s">
        <v>411</v>
      </c>
      <c r="D210" s="165"/>
      <c r="E210" s="165"/>
    </row>
    <row r="211" spans="1:5">
      <c r="A211" s="79"/>
      <c r="B211" s="80" t="s">
        <v>412</v>
      </c>
      <c r="C211" s="83" t="s">
        <v>413</v>
      </c>
      <c r="D211" s="165"/>
      <c r="E211" s="165"/>
    </row>
    <row r="212" spans="1:5">
      <c r="A212" s="79"/>
      <c r="B212" s="80" t="s">
        <v>414</v>
      </c>
      <c r="C212" s="83" t="s">
        <v>415</v>
      </c>
      <c r="D212" s="165"/>
      <c r="E212" s="165"/>
    </row>
    <row r="213" spans="1:5">
      <c r="A213" s="79"/>
      <c r="B213" s="80" t="s">
        <v>416</v>
      </c>
      <c r="C213" s="83" t="s">
        <v>417</v>
      </c>
      <c r="D213" s="165"/>
      <c r="E213" s="165"/>
    </row>
    <row r="214" spans="1:5">
      <c r="A214" s="79"/>
      <c r="B214" s="80" t="s">
        <v>418</v>
      </c>
      <c r="C214" s="83" t="s">
        <v>419</v>
      </c>
      <c r="D214" s="165"/>
      <c r="E214" s="165"/>
    </row>
    <row r="215" spans="1:5">
      <c r="A215" s="79"/>
      <c r="B215" s="80" t="s">
        <v>155</v>
      </c>
      <c r="C215" s="79" t="s">
        <v>156</v>
      </c>
      <c r="D215" s="165"/>
      <c r="E215" s="165"/>
    </row>
    <row r="216" spans="1:5">
      <c r="A216" s="79"/>
      <c r="B216" s="80" t="s">
        <v>420</v>
      </c>
      <c r="C216" s="83" t="s">
        <v>421</v>
      </c>
      <c r="D216" s="165"/>
      <c r="E216" s="165"/>
    </row>
    <row r="217" spans="1:5">
      <c r="A217" s="79"/>
      <c r="B217" s="80" t="s">
        <v>422</v>
      </c>
      <c r="C217" s="83" t="s">
        <v>423</v>
      </c>
      <c r="D217" s="165"/>
      <c r="E217" s="165"/>
    </row>
    <row r="218" spans="1:5">
      <c r="A218" s="79"/>
      <c r="B218" s="80" t="s">
        <v>424</v>
      </c>
      <c r="C218" s="83" t="s">
        <v>425</v>
      </c>
      <c r="D218" s="165"/>
      <c r="E218" s="165"/>
    </row>
    <row r="219" spans="1:5">
      <c r="A219" s="79"/>
      <c r="B219" s="80" t="s">
        <v>426</v>
      </c>
      <c r="C219" s="83" t="s">
        <v>427</v>
      </c>
      <c r="D219" s="165"/>
      <c r="E219" s="165"/>
    </row>
    <row r="220" spans="1:5">
      <c r="A220" s="79"/>
      <c r="B220" s="80" t="s">
        <v>428</v>
      </c>
      <c r="C220" s="83" t="s">
        <v>429</v>
      </c>
      <c r="D220" s="165"/>
      <c r="E220" s="165"/>
    </row>
    <row r="221" spans="1:5">
      <c r="A221" s="79"/>
      <c r="B221" s="80" t="s">
        <v>430</v>
      </c>
      <c r="C221" s="83" t="s">
        <v>431</v>
      </c>
      <c r="D221" s="165"/>
      <c r="E221" s="165"/>
    </row>
    <row r="222" spans="1:5">
      <c r="A222" s="79"/>
      <c r="B222" s="80" t="s">
        <v>432</v>
      </c>
      <c r="C222" s="83" t="s">
        <v>433</v>
      </c>
      <c r="D222" s="165"/>
      <c r="E222" s="165"/>
    </row>
    <row r="223" spans="1:5">
      <c r="A223" s="79"/>
      <c r="B223" s="80" t="s">
        <v>434</v>
      </c>
      <c r="C223" s="83" t="s">
        <v>435</v>
      </c>
      <c r="D223" s="165"/>
      <c r="E223" s="165"/>
    </row>
    <row r="224" spans="1:5">
      <c r="A224" s="79"/>
      <c r="B224" s="80" t="s">
        <v>436</v>
      </c>
      <c r="C224" s="79" t="s">
        <v>132</v>
      </c>
      <c r="D224" s="165"/>
      <c r="E224" s="165"/>
    </row>
    <row r="225" spans="1:5">
      <c r="A225" s="79"/>
      <c r="B225" s="80" t="s">
        <v>244</v>
      </c>
      <c r="C225" s="79" t="s">
        <v>245</v>
      </c>
      <c r="D225" s="165"/>
      <c r="E225" s="165"/>
    </row>
    <row r="226" spans="1:5">
      <c r="A226" s="79"/>
      <c r="B226" s="80" t="s">
        <v>437</v>
      </c>
      <c r="C226" s="83" t="s">
        <v>438</v>
      </c>
      <c r="D226" s="165"/>
      <c r="E226" s="165"/>
    </row>
    <row r="227" spans="1:5">
      <c r="A227" s="79"/>
      <c r="B227" s="80" t="s">
        <v>439</v>
      </c>
      <c r="C227" s="83" t="s">
        <v>440</v>
      </c>
      <c r="D227" s="165"/>
      <c r="E227" s="165"/>
    </row>
    <row r="228" spans="1:5">
      <c r="A228" s="79"/>
      <c r="B228" s="80" t="s">
        <v>257</v>
      </c>
      <c r="C228" s="79" t="s">
        <v>258</v>
      </c>
      <c r="D228" s="165"/>
      <c r="E228" s="165"/>
    </row>
    <row r="229" spans="1:5">
      <c r="A229" s="79"/>
      <c r="B229" s="80" t="s">
        <v>135</v>
      </c>
      <c r="C229" s="79" t="s">
        <v>136</v>
      </c>
      <c r="D229" s="165"/>
      <c r="E229" s="165"/>
    </row>
    <row r="230" spans="1:5">
      <c r="A230" s="79"/>
      <c r="B230" s="80" t="s">
        <v>265</v>
      </c>
      <c r="C230" s="79" t="s">
        <v>266</v>
      </c>
      <c r="D230" s="165"/>
      <c r="E230" s="165"/>
    </row>
    <row r="231" spans="1:5" ht="15" thickBot="1">
      <c r="A231" s="84"/>
      <c r="B231" s="82" t="s">
        <v>140</v>
      </c>
      <c r="C231" s="84" t="s">
        <v>141</v>
      </c>
      <c r="D231" s="165"/>
      <c r="E231" s="165"/>
    </row>
    <row r="232" spans="1:5" ht="14.5" customHeight="1">
      <c r="A232" s="171" t="s">
        <v>441</v>
      </c>
      <c r="B232" s="171"/>
      <c r="C232" s="88"/>
      <c r="D232" s="165"/>
      <c r="E232" s="165"/>
    </row>
    <row r="233" spans="1:5">
      <c r="A233" s="79"/>
      <c r="B233" s="80" t="s">
        <v>205</v>
      </c>
      <c r="C233" s="79" t="s">
        <v>206</v>
      </c>
      <c r="D233" s="165"/>
      <c r="E233" s="165"/>
    </row>
    <row r="234" spans="1:5">
      <c r="A234" s="79"/>
      <c r="B234" s="80" t="s">
        <v>442</v>
      </c>
      <c r="C234" s="83" t="s">
        <v>443</v>
      </c>
      <c r="D234" s="165"/>
      <c r="E234" s="165"/>
    </row>
    <row r="235" spans="1:5">
      <c r="A235" s="79"/>
      <c r="B235" s="80" t="s">
        <v>444</v>
      </c>
      <c r="C235" s="83" t="s">
        <v>445</v>
      </c>
      <c r="D235" s="165"/>
      <c r="E235" s="165"/>
    </row>
    <row r="236" spans="1:5">
      <c r="A236" s="79"/>
      <c r="B236" s="80" t="s">
        <v>446</v>
      </c>
      <c r="C236" s="83" t="s">
        <v>447</v>
      </c>
      <c r="D236" s="165"/>
      <c r="E236" s="165"/>
    </row>
    <row r="237" spans="1:5">
      <c r="A237" s="79"/>
      <c r="B237" s="80" t="s">
        <v>448</v>
      </c>
      <c r="C237" s="83" t="s">
        <v>449</v>
      </c>
      <c r="D237" s="165"/>
      <c r="E237" s="165"/>
    </row>
    <row r="238" spans="1:5">
      <c r="A238" s="79"/>
      <c r="B238" s="80" t="s">
        <v>450</v>
      </c>
      <c r="C238" s="83" t="s">
        <v>451</v>
      </c>
      <c r="D238" s="165"/>
      <c r="E238" s="165"/>
    </row>
    <row r="239" spans="1:5">
      <c r="A239" s="79"/>
      <c r="B239" s="80" t="s">
        <v>241</v>
      </c>
      <c r="C239" s="79" t="s">
        <v>132</v>
      </c>
      <c r="D239" s="165"/>
      <c r="E239" s="165"/>
    </row>
    <row r="240" spans="1:5">
      <c r="A240" s="79"/>
      <c r="B240" s="80" t="s">
        <v>244</v>
      </c>
      <c r="C240" s="79" t="s">
        <v>245</v>
      </c>
      <c r="D240" s="165"/>
      <c r="E240" s="165"/>
    </row>
    <row r="241" spans="1:5">
      <c r="A241" s="79"/>
      <c r="B241" s="80" t="s">
        <v>284</v>
      </c>
      <c r="C241" s="79" t="s">
        <v>285</v>
      </c>
      <c r="D241" s="165"/>
      <c r="E241" s="165"/>
    </row>
    <row r="242" spans="1:5">
      <c r="A242" s="79"/>
      <c r="B242" s="80" t="s">
        <v>257</v>
      </c>
      <c r="C242" s="79" t="s">
        <v>258</v>
      </c>
      <c r="D242" s="165"/>
      <c r="E242" s="165"/>
    </row>
    <row r="243" spans="1:5">
      <c r="A243" s="79"/>
      <c r="B243" s="80" t="s">
        <v>135</v>
      </c>
      <c r="C243" s="79" t="s">
        <v>136</v>
      </c>
      <c r="D243" s="165"/>
      <c r="E243" s="165"/>
    </row>
    <row r="244" spans="1:5">
      <c r="A244" s="79"/>
      <c r="B244" s="80" t="s">
        <v>265</v>
      </c>
      <c r="C244" s="79" t="s">
        <v>266</v>
      </c>
      <c r="D244" s="165"/>
      <c r="E244" s="165"/>
    </row>
    <row r="245" spans="1:5" ht="15" thickBot="1">
      <c r="A245" s="84"/>
      <c r="B245" s="82" t="s">
        <v>140</v>
      </c>
      <c r="C245" s="84" t="s">
        <v>141</v>
      </c>
      <c r="D245" s="165"/>
      <c r="E245" s="165"/>
    </row>
    <row r="246" spans="1:5" ht="14.5" customHeight="1">
      <c r="A246" s="171" t="s">
        <v>452</v>
      </c>
      <c r="B246" s="171"/>
      <c r="C246" s="88"/>
      <c r="D246" s="165"/>
      <c r="E246" s="165"/>
    </row>
    <row r="247" spans="1:5">
      <c r="A247" s="79"/>
      <c r="B247" s="80" t="s">
        <v>205</v>
      </c>
      <c r="C247" s="79" t="s">
        <v>206</v>
      </c>
      <c r="D247" s="165"/>
      <c r="E247" s="165"/>
    </row>
    <row r="248" spans="1:5">
      <c r="A248" s="79"/>
      <c r="B248" s="80" t="s">
        <v>289</v>
      </c>
      <c r="C248" s="79" t="s">
        <v>290</v>
      </c>
      <c r="D248" s="165"/>
      <c r="E248" s="165"/>
    </row>
    <row r="249" spans="1:5">
      <c r="A249" s="79"/>
      <c r="B249" s="80" t="s">
        <v>291</v>
      </c>
      <c r="C249" s="79" t="s">
        <v>292</v>
      </c>
      <c r="D249" s="165"/>
      <c r="E249" s="165"/>
    </row>
    <row r="250" spans="1:5">
      <c r="A250" s="79"/>
      <c r="B250" s="80" t="s">
        <v>237</v>
      </c>
      <c r="C250" s="79" t="s">
        <v>238</v>
      </c>
      <c r="D250" s="165"/>
      <c r="E250" s="165"/>
    </row>
    <row r="251" spans="1:5">
      <c r="A251" s="79"/>
      <c r="B251" s="80" t="s">
        <v>453</v>
      </c>
      <c r="C251" s="83" t="s">
        <v>454</v>
      </c>
      <c r="D251" s="165"/>
      <c r="E251" s="165"/>
    </row>
    <row r="252" spans="1:5">
      <c r="A252" s="79"/>
      <c r="B252" s="80" t="s">
        <v>282</v>
      </c>
      <c r="C252" s="79" t="s">
        <v>283</v>
      </c>
      <c r="D252" s="165"/>
      <c r="E252" s="165"/>
    </row>
    <row r="253" spans="1:5">
      <c r="A253" s="79"/>
      <c r="B253" s="80" t="s">
        <v>244</v>
      </c>
      <c r="C253" s="79" t="s">
        <v>245</v>
      </c>
      <c r="D253" s="165"/>
      <c r="E253" s="165"/>
    </row>
    <row r="254" spans="1:5">
      <c r="A254" s="79"/>
      <c r="B254" s="80" t="s">
        <v>301</v>
      </c>
      <c r="C254" s="79" t="s">
        <v>302</v>
      </c>
      <c r="D254" s="165"/>
      <c r="E254" s="165"/>
    </row>
    <row r="255" spans="1:5">
      <c r="A255" s="79"/>
      <c r="B255" s="80" t="s">
        <v>455</v>
      </c>
      <c r="C255" s="83" t="s">
        <v>456</v>
      </c>
      <c r="D255" s="165"/>
      <c r="E255" s="165"/>
    </row>
    <row r="256" spans="1:5">
      <c r="A256" s="79"/>
      <c r="B256" s="80" t="s">
        <v>457</v>
      </c>
      <c r="C256" s="83" t="s">
        <v>458</v>
      </c>
      <c r="D256" s="165"/>
      <c r="E256" s="165"/>
    </row>
    <row r="257" spans="1:5">
      <c r="A257" s="79"/>
      <c r="B257" s="80" t="s">
        <v>305</v>
      </c>
      <c r="C257" s="79" t="s">
        <v>306</v>
      </c>
      <c r="D257" s="165"/>
      <c r="E257" s="165"/>
    </row>
    <row r="258" spans="1:5">
      <c r="A258" s="79"/>
      <c r="B258" s="80" t="s">
        <v>307</v>
      </c>
      <c r="C258" s="79" t="s">
        <v>308</v>
      </c>
      <c r="D258" s="165"/>
      <c r="E258" s="165"/>
    </row>
    <row r="259" spans="1:5">
      <c r="A259" s="79"/>
      <c r="B259" s="80" t="s">
        <v>459</v>
      </c>
      <c r="C259" s="83" t="s">
        <v>460</v>
      </c>
      <c r="D259" s="165"/>
      <c r="E259" s="165"/>
    </row>
    <row r="260" spans="1:5">
      <c r="A260" s="79"/>
      <c r="B260" s="80" t="s">
        <v>461</v>
      </c>
      <c r="C260" s="83" t="s">
        <v>462</v>
      </c>
      <c r="D260" s="165"/>
      <c r="E260" s="165"/>
    </row>
    <row r="261" spans="1:5">
      <c r="A261" s="79"/>
      <c r="B261" s="80" t="s">
        <v>463</v>
      </c>
      <c r="C261" s="83" t="s">
        <v>464</v>
      </c>
      <c r="D261" s="165"/>
      <c r="E261" s="165"/>
    </row>
    <row r="262" spans="1:5">
      <c r="A262" s="79"/>
      <c r="B262" s="80" t="s">
        <v>465</v>
      </c>
      <c r="C262" s="83" t="s">
        <v>466</v>
      </c>
      <c r="D262" s="165"/>
      <c r="E262" s="165"/>
    </row>
    <row r="263" spans="1:5">
      <c r="A263" s="79"/>
      <c r="B263" s="80" t="s">
        <v>467</v>
      </c>
      <c r="C263" s="83" t="s">
        <v>468</v>
      </c>
      <c r="D263" s="165"/>
      <c r="E263" s="165"/>
    </row>
    <row r="264" spans="1:5">
      <c r="A264" s="79"/>
      <c r="B264" s="80" t="s">
        <v>469</v>
      </c>
      <c r="C264" s="83" t="s">
        <v>470</v>
      </c>
      <c r="D264" s="165"/>
      <c r="E264" s="165"/>
    </row>
    <row r="265" spans="1:5">
      <c r="A265" s="79"/>
      <c r="B265" s="80" t="s">
        <v>284</v>
      </c>
      <c r="C265" s="79" t="s">
        <v>285</v>
      </c>
      <c r="D265" s="165"/>
      <c r="E265" s="165"/>
    </row>
    <row r="266" spans="1:5">
      <c r="A266" s="89"/>
      <c r="B266" s="80" t="s">
        <v>286</v>
      </c>
      <c r="C266" s="79" t="s">
        <v>287</v>
      </c>
      <c r="D266" s="165"/>
      <c r="E266" s="165"/>
    </row>
    <row r="267" spans="1:5">
      <c r="A267" s="89"/>
      <c r="B267" s="80" t="s">
        <v>257</v>
      </c>
      <c r="C267" s="79" t="s">
        <v>258</v>
      </c>
      <c r="D267" s="165"/>
      <c r="E267" s="165"/>
    </row>
    <row r="268" spans="1:5">
      <c r="A268" s="89"/>
      <c r="B268" s="80" t="s">
        <v>311</v>
      </c>
      <c r="C268" s="79" t="s">
        <v>312</v>
      </c>
      <c r="D268" s="165"/>
      <c r="E268" s="165"/>
    </row>
    <row r="269" spans="1:5">
      <c r="A269" s="89"/>
      <c r="B269" s="80" t="s">
        <v>133</v>
      </c>
      <c r="C269" s="79" t="s">
        <v>134</v>
      </c>
      <c r="D269" s="165"/>
      <c r="E269" s="165"/>
    </row>
    <row r="270" spans="1:5">
      <c r="A270" s="89"/>
      <c r="B270" s="80" t="s">
        <v>259</v>
      </c>
      <c r="C270" s="79" t="s">
        <v>260</v>
      </c>
      <c r="D270" s="165"/>
      <c r="E270" s="165"/>
    </row>
    <row r="271" spans="1:5">
      <c r="A271" s="89"/>
      <c r="B271" s="80" t="s">
        <v>135</v>
      </c>
      <c r="C271" s="79" t="s">
        <v>136</v>
      </c>
      <c r="D271" s="165"/>
      <c r="E271" s="165"/>
    </row>
    <row r="272" spans="1:5">
      <c r="A272" s="79"/>
      <c r="B272" s="80" t="s">
        <v>261</v>
      </c>
      <c r="C272" s="79" t="s">
        <v>262</v>
      </c>
      <c r="D272" s="165"/>
      <c r="E272" s="165"/>
    </row>
    <row r="273" spans="1:5">
      <c r="A273" s="79"/>
      <c r="B273" s="80" t="s">
        <v>263</v>
      </c>
      <c r="C273" s="79" t="s">
        <v>264</v>
      </c>
      <c r="D273" s="165"/>
      <c r="E273" s="165"/>
    </row>
    <row r="274" spans="1:5">
      <c r="A274" s="89"/>
      <c r="B274" s="80" t="s">
        <v>265</v>
      </c>
      <c r="C274" s="79" t="s">
        <v>266</v>
      </c>
      <c r="D274" s="165"/>
      <c r="E274" s="165"/>
    </row>
    <row r="275" spans="1:5">
      <c r="A275" s="89"/>
      <c r="B275" s="80" t="s">
        <v>140</v>
      </c>
      <c r="C275" s="79" t="s">
        <v>141</v>
      </c>
      <c r="D275" s="165"/>
      <c r="E275" s="165"/>
    </row>
    <row r="276" spans="1:5" ht="15" customHeight="1" thickBot="1">
      <c r="A276" s="173" t="s">
        <v>6</v>
      </c>
      <c r="B276" s="173"/>
      <c r="C276" s="90"/>
      <c r="D276" s="165"/>
      <c r="E276" s="165"/>
    </row>
    <row r="277" spans="1:5" ht="14.5" customHeight="1">
      <c r="A277" s="172" t="s">
        <v>471</v>
      </c>
      <c r="B277" s="172"/>
      <c r="C277" s="91"/>
      <c r="D277" s="165"/>
      <c r="E277" s="165"/>
    </row>
    <row r="278" spans="1:5">
      <c r="A278" s="79"/>
      <c r="B278" s="80" t="s">
        <v>472</v>
      </c>
      <c r="C278" s="83" t="s">
        <v>473</v>
      </c>
      <c r="D278" s="165"/>
      <c r="E278" s="165"/>
    </row>
    <row r="279" spans="1:5">
      <c r="A279" s="79"/>
      <c r="B279" s="80" t="s">
        <v>474</v>
      </c>
      <c r="C279" s="83" t="s">
        <v>475</v>
      </c>
      <c r="D279" s="165"/>
      <c r="E279" s="165"/>
    </row>
    <row r="280" spans="1:5">
      <c r="A280" s="79"/>
      <c r="B280" s="80" t="s">
        <v>201</v>
      </c>
      <c r="C280" s="79" t="s">
        <v>202</v>
      </c>
      <c r="D280" s="165"/>
      <c r="E280" s="165"/>
    </row>
    <row r="281" spans="1:5" ht="15" thickBot="1">
      <c r="A281" s="89"/>
      <c r="B281" s="82" t="s">
        <v>140</v>
      </c>
      <c r="C281" s="79" t="s">
        <v>141</v>
      </c>
      <c r="D281" s="165"/>
      <c r="E281" s="165"/>
    </row>
    <row r="282" spans="1:5" ht="14.5" customHeight="1">
      <c r="A282" s="172" t="s">
        <v>476</v>
      </c>
      <c r="B282" s="172"/>
      <c r="C282" s="92"/>
      <c r="D282" s="165"/>
      <c r="E282" s="165"/>
    </row>
    <row r="283" spans="1:5">
      <c r="A283" s="79"/>
      <c r="B283" s="80" t="s">
        <v>477</v>
      </c>
      <c r="C283" s="83" t="s">
        <v>478</v>
      </c>
      <c r="D283" s="165"/>
      <c r="E283" s="165"/>
    </row>
    <row r="284" spans="1:5">
      <c r="A284" s="79"/>
      <c r="B284" s="80" t="s">
        <v>267</v>
      </c>
      <c r="C284" s="79" t="s">
        <v>268</v>
      </c>
      <c r="D284" s="165"/>
      <c r="E284" s="165"/>
    </row>
    <row r="285" spans="1:5">
      <c r="A285" s="79"/>
      <c r="B285" s="80" t="s">
        <v>479</v>
      </c>
      <c r="C285" s="83" t="s">
        <v>480</v>
      </c>
      <c r="D285" s="165"/>
      <c r="E285" s="165"/>
    </row>
    <row r="286" spans="1:5">
      <c r="A286" s="79"/>
      <c r="B286" s="80" t="s">
        <v>481</v>
      </c>
      <c r="C286" s="83" t="s">
        <v>482</v>
      </c>
      <c r="D286" s="165"/>
      <c r="E286" s="165"/>
    </row>
    <row r="287" spans="1:5">
      <c r="A287" s="79"/>
      <c r="B287" s="80" t="s">
        <v>483</v>
      </c>
      <c r="C287" s="83" t="s">
        <v>484</v>
      </c>
      <c r="D287" s="165"/>
      <c r="E287" s="165"/>
    </row>
    <row r="288" spans="1:5">
      <c r="A288" s="89"/>
      <c r="B288" s="80" t="s">
        <v>485</v>
      </c>
      <c r="C288" s="79" t="s">
        <v>486</v>
      </c>
      <c r="D288" s="165"/>
      <c r="E288" s="165"/>
    </row>
    <row r="289" spans="1:5">
      <c r="A289" s="79"/>
      <c r="B289" s="80" t="s">
        <v>487</v>
      </c>
      <c r="C289" s="83" t="s">
        <v>488</v>
      </c>
      <c r="D289" s="165"/>
      <c r="E289" s="165"/>
    </row>
    <row r="290" spans="1:5" ht="15" thickBot="1">
      <c r="A290" s="89"/>
      <c r="B290" s="82" t="s">
        <v>140</v>
      </c>
      <c r="C290" s="79" t="s">
        <v>141</v>
      </c>
      <c r="D290" s="165"/>
      <c r="E290" s="165"/>
    </row>
    <row r="291" spans="1:5" ht="14.5" customHeight="1">
      <c r="A291" s="172" t="s">
        <v>489</v>
      </c>
      <c r="B291" s="172"/>
      <c r="C291" s="92"/>
      <c r="D291" s="165"/>
      <c r="E291" s="165"/>
    </row>
    <row r="292" spans="1:5">
      <c r="A292" s="89"/>
      <c r="B292" s="80" t="s">
        <v>140</v>
      </c>
      <c r="C292" s="79" t="s">
        <v>141</v>
      </c>
      <c r="D292" s="165"/>
      <c r="E292" s="165"/>
    </row>
    <row r="293" spans="1:5">
      <c r="A293" s="79"/>
      <c r="B293" s="80" t="s">
        <v>490</v>
      </c>
      <c r="C293" s="79" t="s">
        <v>491</v>
      </c>
      <c r="D293" s="165"/>
      <c r="E293" s="165"/>
    </row>
    <row r="294" spans="1:5">
      <c r="A294" s="79"/>
      <c r="B294" s="80" t="s">
        <v>492</v>
      </c>
      <c r="C294" s="83" t="s">
        <v>493</v>
      </c>
      <c r="D294" s="165"/>
      <c r="E294" s="165"/>
    </row>
    <row r="295" spans="1:5" ht="15" thickBot="1">
      <c r="A295" s="84"/>
      <c r="B295" s="82" t="s">
        <v>494</v>
      </c>
      <c r="C295" s="93" t="s">
        <v>495</v>
      </c>
      <c r="D295" s="165"/>
      <c r="E295" s="165"/>
    </row>
    <row r="296" spans="1:5" ht="14.5" customHeight="1">
      <c r="A296" s="172" t="s">
        <v>496</v>
      </c>
      <c r="B296" s="172"/>
      <c r="C296" s="91"/>
      <c r="D296" s="165"/>
      <c r="E296" s="165"/>
    </row>
    <row r="297" spans="1:5">
      <c r="A297" s="79"/>
      <c r="B297" s="80" t="s">
        <v>140</v>
      </c>
      <c r="C297" s="79" t="s">
        <v>141</v>
      </c>
      <c r="D297" s="165"/>
      <c r="E297" s="165"/>
    </row>
    <row r="298" spans="1:5">
      <c r="A298" s="79"/>
      <c r="B298" s="80" t="s">
        <v>497</v>
      </c>
      <c r="C298" s="79" t="s">
        <v>498</v>
      </c>
      <c r="D298" s="165"/>
      <c r="E298" s="165"/>
    </row>
    <row r="299" spans="1:5" ht="15" thickBot="1">
      <c r="A299" s="79"/>
      <c r="B299" s="80" t="s">
        <v>499</v>
      </c>
      <c r="C299" s="83" t="s">
        <v>500</v>
      </c>
      <c r="D299" s="165"/>
      <c r="E299" s="165"/>
    </row>
    <row r="300" spans="1:5" ht="15.65" customHeight="1" thickTop="1" thickBot="1">
      <c r="A300" s="174" t="s">
        <v>121</v>
      </c>
      <c r="B300" s="174"/>
      <c r="C300" s="94"/>
      <c r="D300" s="165"/>
      <c r="E300" s="165"/>
    </row>
    <row r="301" spans="1:5" ht="14.5" customHeight="1">
      <c r="A301" s="175" t="s">
        <v>501</v>
      </c>
      <c r="B301" s="175"/>
      <c r="C301" s="95"/>
      <c r="D301" s="165"/>
      <c r="E301" s="165"/>
    </row>
    <row r="302" spans="1:5" ht="15" thickBot="1">
      <c r="A302" s="79"/>
      <c r="B302" s="80" t="s">
        <v>502</v>
      </c>
      <c r="C302" s="79" t="s">
        <v>503</v>
      </c>
      <c r="D302" s="165"/>
      <c r="E302" s="165"/>
    </row>
    <row r="303" spans="1:5" ht="14.5" customHeight="1">
      <c r="A303" s="175" t="s">
        <v>504</v>
      </c>
      <c r="B303" s="175"/>
      <c r="C303" s="96"/>
      <c r="D303" s="165"/>
      <c r="E303" s="165"/>
    </row>
    <row r="304" spans="1:5" ht="15" thickBot="1">
      <c r="A304" s="79"/>
      <c r="B304" s="80" t="s">
        <v>255</v>
      </c>
      <c r="C304" s="79" t="s">
        <v>256</v>
      </c>
      <c r="D304" s="165"/>
      <c r="E304" s="165"/>
    </row>
    <row r="305" spans="1:5" ht="14.5" customHeight="1">
      <c r="A305" s="175" t="s">
        <v>505</v>
      </c>
      <c r="B305" s="175"/>
      <c r="C305" s="96"/>
      <c r="D305" s="165"/>
      <c r="E305" s="165"/>
    </row>
    <row r="306" spans="1:5" ht="15" thickBot="1">
      <c r="A306" s="79"/>
      <c r="B306" s="80" t="s">
        <v>255</v>
      </c>
      <c r="C306" s="79" t="s">
        <v>256</v>
      </c>
      <c r="D306" s="165"/>
      <c r="E306" s="165"/>
    </row>
    <row r="307" spans="1:5" ht="14.5" customHeight="1">
      <c r="A307" s="175" t="s">
        <v>506</v>
      </c>
      <c r="B307" s="175"/>
      <c r="C307" s="96"/>
      <c r="D307" s="165"/>
      <c r="E307" s="165"/>
    </row>
    <row r="308" spans="1:5">
      <c r="A308" s="79"/>
      <c r="B308" s="80" t="s">
        <v>507</v>
      </c>
      <c r="C308" s="83" t="s">
        <v>508</v>
      </c>
      <c r="D308" s="165"/>
      <c r="E308" s="165"/>
    </row>
    <row r="309" spans="1:5">
      <c r="A309" s="79"/>
      <c r="B309" s="80" t="s">
        <v>282</v>
      </c>
      <c r="C309" s="79" t="s">
        <v>283</v>
      </c>
      <c r="D309" s="165"/>
      <c r="E309" s="165"/>
    </row>
    <row r="310" spans="1:5">
      <c r="A310" s="79"/>
      <c r="B310" s="80" t="s">
        <v>509</v>
      </c>
      <c r="C310" s="83" t="s">
        <v>510</v>
      </c>
      <c r="D310" s="165"/>
      <c r="E310" s="165"/>
    </row>
    <row r="311" spans="1:5">
      <c r="A311" s="79"/>
      <c r="B311" s="80" t="s">
        <v>246</v>
      </c>
      <c r="C311" s="83" t="s">
        <v>914</v>
      </c>
      <c r="D311" s="165"/>
      <c r="E311" s="165"/>
    </row>
    <row r="312" spans="1:5">
      <c r="A312" s="79"/>
      <c r="B312" s="80" t="s">
        <v>284</v>
      </c>
      <c r="C312" s="79" t="s">
        <v>285</v>
      </c>
      <c r="D312" s="165"/>
      <c r="E312" s="165"/>
    </row>
    <row r="313" spans="1:5">
      <c r="A313" s="79"/>
      <c r="B313" s="80" t="s">
        <v>511</v>
      </c>
      <c r="C313" s="83" t="s">
        <v>512</v>
      </c>
      <c r="D313" s="165"/>
      <c r="E313" s="165"/>
    </row>
    <row r="314" spans="1:5">
      <c r="A314" s="79"/>
      <c r="B314" s="80" t="s">
        <v>513</v>
      </c>
      <c r="C314" s="83" t="s">
        <v>514</v>
      </c>
      <c r="D314" s="165"/>
      <c r="E314" s="165"/>
    </row>
    <row r="315" spans="1:5">
      <c r="A315" s="79"/>
      <c r="B315" s="80" t="s">
        <v>311</v>
      </c>
      <c r="C315" s="79" t="s">
        <v>312</v>
      </c>
      <c r="D315" s="165"/>
      <c r="E315" s="165"/>
    </row>
    <row r="316" spans="1:5">
      <c r="A316" s="79"/>
      <c r="B316" s="80" t="s">
        <v>259</v>
      </c>
      <c r="C316" s="79" t="s">
        <v>260</v>
      </c>
      <c r="D316" s="165"/>
      <c r="E316" s="165"/>
    </row>
    <row r="317" spans="1:5">
      <c r="A317" s="79"/>
      <c r="B317" s="80" t="s">
        <v>515</v>
      </c>
      <c r="C317" s="79" t="s">
        <v>262</v>
      </c>
      <c r="D317" s="165"/>
      <c r="E317" s="165"/>
    </row>
    <row r="318" spans="1:5" ht="14.5" customHeight="1" thickBot="1">
      <c r="A318" s="79"/>
      <c r="B318" s="80" t="s">
        <v>263</v>
      </c>
      <c r="C318" s="79" t="s">
        <v>264</v>
      </c>
      <c r="D318" s="165"/>
      <c r="E318" s="165"/>
    </row>
    <row r="319" spans="1:5">
      <c r="A319" s="175" t="s">
        <v>516</v>
      </c>
      <c r="B319" s="175"/>
      <c r="C319" s="96"/>
      <c r="D319" s="165"/>
      <c r="E319" s="165"/>
    </row>
    <row r="320" spans="1:5" ht="14.5" customHeight="1" thickBot="1">
      <c r="A320" s="79"/>
      <c r="B320" s="80" t="s">
        <v>517</v>
      </c>
      <c r="C320" s="79" t="s">
        <v>518</v>
      </c>
      <c r="D320" s="165"/>
      <c r="E320" s="165"/>
    </row>
    <row r="321" spans="1:5">
      <c r="A321" s="175" t="s">
        <v>519</v>
      </c>
      <c r="B321" s="175"/>
      <c r="C321" s="96"/>
      <c r="D321" s="165"/>
      <c r="E321" s="165"/>
    </row>
    <row r="322" spans="1:5">
      <c r="A322" s="79"/>
      <c r="B322" s="80" t="s">
        <v>520</v>
      </c>
      <c r="C322" s="79" t="s">
        <v>268</v>
      </c>
      <c r="D322" s="165"/>
      <c r="E322" s="165"/>
    </row>
    <row r="323" spans="1:5">
      <c r="A323" s="79"/>
      <c r="B323" s="80" t="s">
        <v>521</v>
      </c>
      <c r="C323" s="83" t="s">
        <v>522</v>
      </c>
      <c r="D323" s="165"/>
      <c r="E323" s="165"/>
    </row>
    <row r="324" spans="1:5">
      <c r="A324" s="79"/>
      <c r="B324" s="80" t="s">
        <v>523</v>
      </c>
      <c r="C324" s="83" t="s">
        <v>524</v>
      </c>
      <c r="D324" s="165"/>
      <c r="E324" s="165"/>
    </row>
    <row r="325" spans="1:5">
      <c r="A325" s="79"/>
      <c r="B325" s="80" t="s">
        <v>497</v>
      </c>
      <c r="C325" s="79" t="s">
        <v>498</v>
      </c>
      <c r="D325" s="165"/>
      <c r="E325" s="165"/>
    </row>
    <row r="326" spans="1:5" ht="14.5" customHeight="1" thickBot="1">
      <c r="A326" s="79"/>
      <c r="B326" s="80" t="s">
        <v>490</v>
      </c>
      <c r="C326" s="79" t="s">
        <v>491</v>
      </c>
      <c r="D326" s="165"/>
      <c r="E326" s="165"/>
    </row>
    <row r="327" spans="1:5">
      <c r="A327" s="175" t="s">
        <v>525</v>
      </c>
      <c r="B327" s="175"/>
      <c r="C327" s="96"/>
      <c r="D327" s="165"/>
      <c r="E327" s="165"/>
    </row>
    <row r="328" spans="1:5">
      <c r="A328" s="97"/>
      <c r="B328" s="80" t="s">
        <v>526</v>
      </c>
      <c r="C328" s="79" t="s">
        <v>527</v>
      </c>
      <c r="D328" s="165"/>
      <c r="E328" s="165"/>
    </row>
    <row r="329" spans="1:5" ht="14.5" customHeight="1" thickBot="1">
      <c r="A329" s="79"/>
      <c r="B329" s="80" t="s">
        <v>528</v>
      </c>
      <c r="C329" s="83" t="s">
        <v>529</v>
      </c>
      <c r="D329" s="165"/>
      <c r="E329" s="165"/>
    </row>
    <row r="330" spans="1:5">
      <c r="A330" s="175" t="s">
        <v>530</v>
      </c>
      <c r="B330" s="175"/>
      <c r="C330" s="96"/>
      <c r="D330" s="165"/>
      <c r="E330" s="165"/>
    </row>
    <row r="331" spans="1:5" ht="14.5" customHeight="1" thickBot="1">
      <c r="A331" s="79"/>
      <c r="B331" s="80" t="s">
        <v>531</v>
      </c>
      <c r="C331" s="98" t="s">
        <v>532</v>
      </c>
      <c r="D331" s="73"/>
      <c r="E331" s="73"/>
    </row>
    <row r="332" spans="1:5">
      <c r="A332" s="175" t="s">
        <v>533</v>
      </c>
      <c r="B332" s="175"/>
      <c r="C332" s="99"/>
      <c r="D332" s="165"/>
      <c r="E332" s="165"/>
    </row>
    <row r="333" spans="1:5" ht="14.5" customHeight="1" thickBot="1">
      <c r="A333" s="79"/>
      <c r="B333" s="80" t="s">
        <v>255</v>
      </c>
      <c r="C333" s="79" t="s">
        <v>256</v>
      </c>
      <c r="D333" s="73"/>
      <c r="E333" s="73"/>
    </row>
    <row r="334" spans="1:5">
      <c r="A334" s="175" t="s">
        <v>534</v>
      </c>
      <c r="B334" s="175"/>
      <c r="C334" s="96"/>
      <c r="D334" s="73"/>
      <c r="E334" s="73"/>
    </row>
    <row r="335" spans="1:5">
      <c r="A335" s="79"/>
      <c r="B335" s="80" t="s">
        <v>255</v>
      </c>
      <c r="C335" s="79" t="s">
        <v>256</v>
      </c>
      <c r="D335" s="165"/>
      <c r="E335" s="165"/>
    </row>
    <row r="336" spans="1:5" ht="14.5" customHeight="1" thickBot="1">
      <c r="A336" s="79"/>
      <c r="B336" s="80" t="s">
        <v>257</v>
      </c>
      <c r="C336" s="79" t="s">
        <v>258</v>
      </c>
      <c r="D336" s="73"/>
      <c r="E336" s="73"/>
    </row>
    <row r="337" spans="1:5">
      <c r="A337" s="175" t="s">
        <v>535</v>
      </c>
      <c r="B337" s="175"/>
      <c r="C337" s="96"/>
      <c r="D337" s="165"/>
      <c r="E337" s="165"/>
    </row>
    <row r="338" spans="1:5">
      <c r="A338" s="79"/>
      <c r="B338" s="80" t="s">
        <v>536</v>
      </c>
      <c r="C338" s="83" t="s">
        <v>537</v>
      </c>
      <c r="D338" s="165"/>
      <c r="E338" s="165"/>
    </row>
    <row r="339" spans="1:5">
      <c r="A339" s="79"/>
      <c r="B339" s="80" t="s">
        <v>282</v>
      </c>
      <c r="C339" s="79" t="s">
        <v>283</v>
      </c>
      <c r="D339" s="165"/>
      <c r="E339" s="165"/>
    </row>
    <row r="340" spans="1:5">
      <c r="A340" s="79"/>
      <c r="B340" s="80" t="s">
        <v>244</v>
      </c>
      <c r="C340" s="79" t="s">
        <v>245</v>
      </c>
      <c r="D340" s="165"/>
      <c r="E340" s="165"/>
    </row>
    <row r="341" spans="1:5">
      <c r="A341" s="79"/>
      <c r="B341" s="80" t="s">
        <v>538</v>
      </c>
      <c r="C341" s="83" t="s">
        <v>539</v>
      </c>
      <c r="D341" s="165"/>
      <c r="E341" s="165"/>
    </row>
    <row r="342" spans="1:5">
      <c r="A342" s="79"/>
      <c r="B342" s="80" t="s">
        <v>246</v>
      </c>
      <c r="C342" s="83" t="s">
        <v>914</v>
      </c>
      <c r="D342" s="165"/>
      <c r="E342" s="165"/>
    </row>
    <row r="343" spans="1:5">
      <c r="A343" s="79"/>
      <c r="B343" s="80" t="s">
        <v>284</v>
      </c>
      <c r="C343" s="79" t="s">
        <v>285</v>
      </c>
      <c r="D343" s="165"/>
      <c r="E343" s="165"/>
    </row>
    <row r="344" spans="1:5">
      <c r="A344" s="79"/>
      <c r="B344" s="80" t="s">
        <v>540</v>
      </c>
      <c r="C344" s="83" t="s">
        <v>541</v>
      </c>
      <c r="D344" s="165"/>
      <c r="E344" s="165"/>
    </row>
    <row r="345" spans="1:5">
      <c r="A345" s="79"/>
      <c r="B345" s="80" t="s">
        <v>542</v>
      </c>
      <c r="C345" s="83" t="s">
        <v>543</v>
      </c>
      <c r="D345" s="165"/>
      <c r="E345" s="165"/>
    </row>
    <row r="346" spans="1:5">
      <c r="A346" s="79"/>
      <c r="B346" s="80" t="s">
        <v>311</v>
      </c>
      <c r="C346" s="79" t="s">
        <v>312</v>
      </c>
      <c r="D346" s="165"/>
      <c r="E346" s="165"/>
    </row>
    <row r="347" spans="1:5">
      <c r="A347" s="79"/>
      <c r="B347" s="80" t="s">
        <v>133</v>
      </c>
      <c r="C347" s="79" t="s">
        <v>134</v>
      </c>
      <c r="D347" s="165"/>
      <c r="E347" s="165"/>
    </row>
    <row r="348" spans="1:5" ht="14.5" customHeight="1">
      <c r="A348" s="79"/>
      <c r="B348" s="80" t="s">
        <v>259</v>
      </c>
      <c r="C348" s="79" t="s">
        <v>260</v>
      </c>
      <c r="D348" s="73"/>
      <c r="E348" s="73"/>
    </row>
    <row r="349" spans="1:5" ht="14.5" customHeight="1" thickBot="1">
      <c r="A349" s="79"/>
      <c r="B349" s="80" t="s">
        <v>261</v>
      </c>
      <c r="C349" s="79" t="s">
        <v>262</v>
      </c>
      <c r="D349" s="73"/>
      <c r="E349" s="73"/>
    </row>
    <row r="350" spans="1:5">
      <c r="A350" s="175" t="s">
        <v>544</v>
      </c>
      <c r="B350" s="175"/>
      <c r="C350" s="175"/>
      <c r="D350" s="165"/>
      <c r="E350" s="165"/>
    </row>
    <row r="351" spans="1:5">
      <c r="A351" s="80"/>
      <c r="B351" s="80" t="s">
        <v>545</v>
      </c>
      <c r="C351" s="83" t="s">
        <v>546</v>
      </c>
      <c r="D351" s="165"/>
      <c r="E351" s="165"/>
    </row>
    <row r="352" spans="1:5">
      <c r="A352" s="79"/>
      <c r="B352" s="80" t="s">
        <v>135</v>
      </c>
      <c r="C352" s="79" t="s">
        <v>136</v>
      </c>
      <c r="D352" s="165"/>
      <c r="E352" s="165"/>
    </row>
    <row r="353" spans="1:5">
      <c r="A353" s="97"/>
      <c r="B353" s="80" t="s">
        <v>526</v>
      </c>
      <c r="C353" s="79" t="s">
        <v>527</v>
      </c>
      <c r="D353" s="165"/>
      <c r="E353" s="165"/>
    </row>
    <row r="354" spans="1:5" ht="15.65" customHeight="1">
      <c r="A354" s="79"/>
      <c r="B354" s="80" t="s">
        <v>547</v>
      </c>
      <c r="C354" s="83" t="s">
        <v>548</v>
      </c>
      <c r="D354" s="165"/>
      <c r="E354" s="165"/>
    </row>
    <row r="355" spans="1:5" ht="15" thickBot="1">
      <c r="A355" s="85"/>
      <c r="B355" s="86" t="s">
        <v>549</v>
      </c>
      <c r="C355" s="100" t="s">
        <v>550</v>
      </c>
      <c r="D355" s="165"/>
      <c r="E355" s="165"/>
    </row>
    <row r="356" spans="1:5" ht="15.5" thickTop="1" thickBot="1">
      <c r="A356" s="176" t="s">
        <v>551</v>
      </c>
      <c r="B356" s="176"/>
      <c r="C356" s="101"/>
      <c r="D356" s="165"/>
      <c r="E356" s="165"/>
    </row>
    <row r="357" spans="1:5">
      <c r="A357" s="162" t="s">
        <v>552</v>
      </c>
      <c r="B357" s="162"/>
      <c r="C357" s="102"/>
      <c r="D357" s="165"/>
      <c r="E357" s="165"/>
    </row>
    <row r="358" spans="1:5">
      <c r="A358" s="89"/>
      <c r="B358" s="80" t="s">
        <v>553</v>
      </c>
      <c r="C358" s="79">
        <v>100401</v>
      </c>
      <c r="D358" s="165"/>
      <c r="E358" s="165"/>
    </row>
    <row r="359" spans="1:5">
      <c r="A359" s="89"/>
      <c r="B359" s="80" t="s">
        <v>554</v>
      </c>
      <c r="C359" s="79">
        <v>100402</v>
      </c>
      <c r="D359" s="165"/>
      <c r="E359" s="165"/>
    </row>
    <row r="360" spans="1:5">
      <c r="A360" s="89"/>
      <c r="B360" s="80" t="s">
        <v>555</v>
      </c>
      <c r="C360" s="79" t="s">
        <v>556</v>
      </c>
      <c r="D360" s="165"/>
      <c r="E360" s="165"/>
    </row>
    <row r="361" spans="1:5" ht="15" thickBot="1">
      <c r="A361" s="89"/>
      <c r="B361" s="82" t="s">
        <v>557</v>
      </c>
      <c r="C361" s="79" t="s">
        <v>558</v>
      </c>
      <c r="D361" s="165"/>
      <c r="E361" s="165"/>
    </row>
    <row r="362" spans="1:5">
      <c r="A362" s="162" t="s">
        <v>559</v>
      </c>
      <c r="B362" s="162"/>
      <c r="C362" s="103"/>
      <c r="D362" s="165"/>
      <c r="E362" s="165"/>
    </row>
    <row r="363" spans="1:5">
      <c r="A363" s="89"/>
      <c r="B363" s="80" t="s">
        <v>560</v>
      </c>
      <c r="C363" s="79">
        <v>100404</v>
      </c>
      <c r="D363" s="165"/>
      <c r="E363" s="165"/>
    </row>
    <row r="364" spans="1:5">
      <c r="A364" s="89"/>
      <c r="B364" s="80" t="s">
        <v>561</v>
      </c>
      <c r="C364" s="79">
        <v>100412</v>
      </c>
      <c r="D364" s="165"/>
      <c r="E364" s="165"/>
    </row>
    <row r="365" spans="1:5">
      <c r="A365" s="89"/>
      <c r="B365" s="80" t="s">
        <v>562</v>
      </c>
      <c r="C365" s="79" t="s">
        <v>563</v>
      </c>
      <c r="D365" s="165"/>
      <c r="E365" s="165"/>
    </row>
    <row r="366" spans="1:5" ht="15" thickBot="1">
      <c r="A366" s="89"/>
      <c r="B366" s="82" t="s">
        <v>564</v>
      </c>
      <c r="C366" s="79" t="s">
        <v>565</v>
      </c>
      <c r="D366" s="165"/>
      <c r="E366" s="165"/>
    </row>
    <row r="367" spans="1:5">
      <c r="A367" s="162" t="s">
        <v>566</v>
      </c>
      <c r="B367" s="162"/>
      <c r="C367" s="103"/>
      <c r="D367" s="165"/>
      <c r="E367" s="165"/>
    </row>
    <row r="368" spans="1:5">
      <c r="A368" s="89"/>
      <c r="B368" s="80" t="s">
        <v>567</v>
      </c>
      <c r="C368" s="79">
        <v>100408</v>
      </c>
      <c r="D368" s="165"/>
      <c r="E368" s="165"/>
    </row>
    <row r="369" spans="1:5">
      <c r="A369" s="89"/>
      <c r="B369" s="80" t="s">
        <v>568</v>
      </c>
      <c r="C369" s="79">
        <v>100409</v>
      </c>
      <c r="D369" s="165"/>
      <c r="E369" s="165"/>
    </row>
    <row r="370" spans="1:5">
      <c r="A370" s="89"/>
      <c r="B370" s="80" t="s">
        <v>569</v>
      </c>
      <c r="C370" s="79">
        <v>100410</v>
      </c>
      <c r="D370" s="165"/>
      <c r="E370" s="165"/>
    </row>
    <row r="371" spans="1:5">
      <c r="A371" s="89"/>
      <c r="B371" s="80" t="s">
        <v>570</v>
      </c>
      <c r="C371" s="79" t="s">
        <v>571</v>
      </c>
      <c r="D371" s="165"/>
      <c r="E371" s="165"/>
    </row>
    <row r="372" spans="1:5" ht="14.5" customHeight="1">
      <c r="A372" s="89"/>
      <c r="B372" s="80" t="s">
        <v>572</v>
      </c>
      <c r="C372" s="79" t="s">
        <v>573</v>
      </c>
      <c r="D372" s="165"/>
      <c r="E372" s="165"/>
    </row>
    <row r="373" spans="1:5" ht="15" thickBot="1">
      <c r="A373" s="89"/>
      <c r="B373" s="82" t="s">
        <v>574</v>
      </c>
      <c r="C373" s="79" t="s">
        <v>575</v>
      </c>
      <c r="D373" s="165"/>
      <c r="E373" s="165"/>
    </row>
    <row r="374" spans="1:5">
      <c r="A374" s="162" t="s">
        <v>576</v>
      </c>
      <c r="B374" s="162"/>
      <c r="C374" s="103"/>
      <c r="D374" s="165"/>
      <c r="E374" s="165"/>
    </row>
    <row r="375" spans="1:5">
      <c r="A375" s="89"/>
      <c r="B375" s="80" t="s">
        <v>255</v>
      </c>
      <c r="C375" s="79" t="s">
        <v>256</v>
      </c>
      <c r="D375" s="165"/>
      <c r="E375" s="165"/>
    </row>
    <row r="376" spans="1:5">
      <c r="A376" s="79"/>
      <c r="B376" s="80" t="s">
        <v>140</v>
      </c>
      <c r="C376" s="79" t="s">
        <v>141</v>
      </c>
      <c r="D376" s="165"/>
      <c r="E376" s="165"/>
    </row>
    <row r="377" spans="1:5">
      <c r="A377" s="89"/>
      <c r="B377" s="80" t="s">
        <v>577</v>
      </c>
      <c r="C377" s="79">
        <v>100403</v>
      </c>
      <c r="D377" s="165"/>
      <c r="E377" s="165"/>
    </row>
    <row r="378" spans="1:5">
      <c r="A378" s="89"/>
      <c r="B378" s="80" t="s">
        <v>578</v>
      </c>
      <c r="C378" s="79">
        <v>100405</v>
      </c>
      <c r="D378" s="165"/>
      <c r="E378" s="165"/>
    </row>
    <row r="379" spans="1:5">
      <c r="A379" s="89"/>
      <c r="B379" s="80" t="s">
        <v>579</v>
      </c>
      <c r="C379" s="79">
        <v>100406</v>
      </c>
      <c r="D379" s="165"/>
      <c r="E379" s="165"/>
    </row>
    <row r="380" spans="1:5">
      <c r="A380" s="89"/>
      <c r="B380" s="80" t="s">
        <v>580</v>
      </c>
      <c r="C380" s="79">
        <v>100407</v>
      </c>
      <c r="D380" s="165"/>
      <c r="E380" s="165"/>
    </row>
    <row r="381" spans="1:5">
      <c r="A381" s="89"/>
      <c r="B381" s="80" t="s">
        <v>581</v>
      </c>
      <c r="C381" s="79">
        <v>100413</v>
      </c>
      <c r="D381" s="165"/>
      <c r="E381" s="165"/>
    </row>
    <row r="382" spans="1:5">
      <c r="A382" s="89"/>
      <c r="B382" s="80" t="s">
        <v>582</v>
      </c>
      <c r="C382" s="79">
        <v>100414</v>
      </c>
      <c r="D382" s="165"/>
      <c r="E382" s="165"/>
    </row>
    <row r="383" spans="1:5">
      <c r="A383" s="89"/>
      <c r="B383" s="80" t="s">
        <v>583</v>
      </c>
      <c r="C383" s="79">
        <v>100415</v>
      </c>
      <c r="D383" s="165"/>
      <c r="E383" s="165"/>
    </row>
    <row r="384" spans="1:5">
      <c r="A384" s="89"/>
      <c r="B384" s="80" t="s">
        <v>584</v>
      </c>
      <c r="C384" s="79" t="s">
        <v>585</v>
      </c>
      <c r="D384" s="165"/>
      <c r="E384" s="165"/>
    </row>
    <row r="385" spans="1:5">
      <c r="A385" s="89"/>
      <c r="B385" s="80" t="s">
        <v>586</v>
      </c>
      <c r="C385" s="79" t="s">
        <v>587</v>
      </c>
      <c r="D385" s="165"/>
      <c r="E385" s="165"/>
    </row>
    <row r="386" spans="1:5">
      <c r="A386" s="89"/>
      <c r="B386" s="80" t="s">
        <v>588</v>
      </c>
      <c r="C386" s="79" t="s">
        <v>589</v>
      </c>
      <c r="D386" s="165"/>
      <c r="E386" s="165"/>
    </row>
    <row r="387" spans="1:5">
      <c r="A387" s="89"/>
      <c r="B387" s="80" t="s">
        <v>590</v>
      </c>
      <c r="C387" s="79" t="s">
        <v>591</v>
      </c>
      <c r="D387" s="165"/>
      <c r="E387" s="165"/>
    </row>
    <row r="388" spans="1:5">
      <c r="A388" s="89"/>
      <c r="B388" s="80" t="s">
        <v>592</v>
      </c>
      <c r="C388" s="79" t="s">
        <v>593</v>
      </c>
      <c r="D388" s="165"/>
      <c r="E388" s="165"/>
    </row>
    <row r="389" spans="1:5">
      <c r="A389" s="89"/>
      <c r="B389" s="80" t="s">
        <v>594</v>
      </c>
      <c r="C389" s="79" t="s">
        <v>595</v>
      </c>
      <c r="D389" s="165"/>
      <c r="E389" s="165"/>
    </row>
    <row r="390" spans="1:5" ht="14.5" customHeight="1">
      <c r="A390" s="89"/>
      <c r="B390" s="80" t="s">
        <v>596</v>
      </c>
      <c r="C390" s="79" t="s">
        <v>597</v>
      </c>
      <c r="D390" s="165"/>
      <c r="E390" s="165"/>
    </row>
    <row r="391" spans="1:5">
      <c r="A391" s="89"/>
      <c r="B391" s="80" t="s">
        <v>598</v>
      </c>
      <c r="C391" s="79" t="s">
        <v>599</v>
      </c>
      <c r="D391" s="165"/>
      <c r="E391" s="165"/>
    </row>
    <row r="392" spans="1:5" ht="15" thickBot="1">
      <c r="A392" s="104"/>
      <c r="B392" s="82" t="s">
        <v>600</v>
      </c>
      <c r="C392" s="84" t="s">
        <v>601</v>
      </c>
      <c r="D392" s="165"/>
      <c r="E392" s="165"/>
    </row>
    <row r="393" spans="1:5">
      <c r="A393" s="162" t="s">
        <v>602</v>
      </c>
      <c r="B393" s="162"/>
      <c r="C393" s="102"/>
      <c r="D393" s="165"/>
      <c r="E393" s="165"/>
    </row>
    <row r="394" spans="1:5">
      <c r="A394" s="89"/>
      <c r="B394" s="80" t="s">
        <v>603</v>
      </c>
      <c r="C394" s="79" t="s">
        <v>604</v>
      </c>
      <c r="D394" s="165"/>
      <c r="E394" s="165"/>
    </row>
    <row r="395" spans="1:5">
      <c r="A395" s="89"/>
      <c r="B395" s="80" t="s">
        <v>605</v>
      </c>
      <c r="C395" s="79" t="s">
        <v>606</v>
      </c>
      <c r="D395" s="165"/>
      <c r="E395" s="165"/>
    </row>
    <row r="396" spans="1:5">
      <c r="A396" s="89"/>
      <c r="B396" s="80" t="s">
        <v>607</v>
      </c>
      <c r="C396" s="79" t="s">
        <v>608</v>
      </c>
      <c r="D396" s="165"/>
      <c r="E396" s="165"/>
    </row>
    <row r="397" spans="1:5" ht="14.5" customHeight="1">
      <c r="A397" s="89"/>
      <c r="B397" s="80" t="s">
        <v>609</v>
      </c>
      <c r="C397" s="79" t="s">
        <v>610</v>
      </c>
      <c r="D397" s="165"/>
      <c r="E397" s="165"/>
    </row>
    <row r="398" spans="1:5">
      <c r="A398" s="89"/>
      <c r="B398" s="80" t="s">
        <v>611</v>
      </c>
      <c r="C398" s="79" t="s">
        <v>612</v>
      </c>
      <c r="D398" s="165"/>
      <c r="E398" s="165"/>
    </row>
    <row r="399" spans="1:5" ht="15" thickBot="1">
      <c r="A399" s="89"/>
      <c r="B399" s="82" t="s">
        <v>613</v>
      </c>
      <c r="C399" s="79">
        <v>100601</v>
      </c>
      <c r="D399" s="165"/>
      <c r="E399" s="165"/>
    </row>
    <row r="400" spans="1:5">
      <c r="A400" s="162" t="s">
        <v>614</v>
      </c>
      <c r="B400" s="162"/>
      <c r="C400" s="103"/>
      <c r="D400" s="165"/>
      <c r="E400" s="165"/>
    </row>
    <row r="401" spans="1:5">
      <c r="A401" s="89"/>
      <c r="B401" s="80" t="s">
        <v>615</v>
      </c>
      <c r="C401" s="83" t="s">
        <v>616</v>
      </c>
      <c r="D401" s="165"/>
      <c r="E401" s="165"/>
    </row>
    <row r="402" spans="1:5">
      <c r="A402" s="89"/>
      <c r="B402" s="80" t="s">
        <v>603</v>
      </c>
      <c r="C402" s="79" t="s">
        <v>604</v>
      </c>
      <c r="D402" s="165"/>
      <c r="E402" s="165"/>
    </row>
    <row r="403" spans="1:5">
      <c r="A403" s="89"/>
      <c r="B403" s="80" t="s">
        <v>605</v>
      </c>
      <c r="C403" s="79" t="s">
        <v>606</v>
      </c>
      <c r="D403" s="165"/>
      <c r="E403" s="165"/>
    </row>
    <row r="404" spans="1:5">
      <c r="A404" s="89"/>
      <c r="B404" s="80" t="s">
        <v>607</v>
      </c>
      <c r="C404" s="79" t="s">
        <v>608</v>
      </c>
      <c r="D404" s="165"/>
      <c r="E404" s="165"/>
    </row>
    <row r="405" spans="1:5">
      <c r="A405" s="89"/>
      <c r="B405" s="80" t="s">
        <v>609</v>
      </c>
      <c r="C405" s="79" t="s">
        <v>610</v>
      </c>
      <c r="D405" s="165"/>
      <c r="E405" s="165"/>
    </row>
    <row r="406" spans="1:5" ht="15" thickBot="1">
      <c r="A406" s="89"/>
      <c r="B406" s="80" t="s">
        <v>611</v>
      </c>
      <c r="C406" s="79" t="s">
        <v>612</v>
      </c>
      <c r="D406" s="165"/>
      <c r="E406" s="165"/>
    </row>
    <row r="407" spans="1:5">
      <c r="A407" s="162" t="s">
        <v>617</v>
      </c>
      <c r="B407" s="162"/>
      <c r="C407" s="103"/>
      <c r="D407" s="165"/>
      <c r="E407" s="165"/>
    </row>
    <row r="408" spans="1:5">
      <c r="A408" s="89"/>
      <c r="B408" s="80" t="s">
        <v>603</v>
      </c>
      <c r="C408" s="79" t="s">
        <v>604</v>
      </c>
      <c r="D408" s="165"/>
      <c r="E408" s="165"/>
    </row>
    <row r="409" spans="1:5">
      <c r="A409" s="89"/>
      <c r="B409" s="80" t="s">
        <v>605</v>
      </c>
      <c r="C409" s="79" t="s">
        <v>606</v>
      </c>
      <c r="D409" s="165"/>
      <c r="E409" s="165"/>
    </row>
    <row r="410" spans="1:5" ht="14.5" customHeight="1">
      <c r="A410" s="89"/>
      <c r="B410" s="80" t="s">
        <v>607</v>
      </c>
      <c r="C410" s="79" t="s">
        <v>608</v>
      </c>
      <c r="D410" s="165"/>
      <c r="E410" s="165"/>
    </row>
    <row r="411" spans="1:5">
      <c r="A411" s="89"/>
      <c r="B411" s="80" t="s">
        <v>609</v>
      </c>
      <c r="C411" s="79" t="s">
        <v>610</v>
      </c>
      <c r="D411" s="165"/>
      <c r="E411" s="165"/>
    </row>
    <row r="412" spans="1:5" ht="15" thickBot="1">
      <c r="A412" s="89"/>
      <c r="B412" s="82" t="s">
        <v>611</v>
      </c>
      <c r="C412" s="79" t="s">
        <v>612</v>
      </c>
      <c r="D412" s="165"/>
      <c r="E412" s="165"/>
    </row>
    <row r="413" spans="1:5">
      <c r="A413" s="162" t="s">
        <v>618</v>
      </c>
      <c r="B413" s="162"/>
      <c r="C413" s="103"/>
      <c r="D413" s="165"/>
      <c r="E413" s="165"/>
    </row>
    <row r="414" spans="1:5">
      <c r="A414" s="89"/>
      <c r="B414" s="80" t="s">
        <v>485</v>
      </c>
      <c r="C414" s="79" t="s">
        <v>486</v>
      </c>
      <c r="D414" s="165"/>
      <c r="E414" s="165"/>
    </row>
    <row r="415" spans="1:5">
      <c r="A415" s="89"/>
      <c r="B415" s="80" t="s">
        <v>619</v>
      </c>
      <c r="C415" s="79">
        <v>100301</v>
      </c>
      <c r="D415" s="165"/>
      <c r="E415" s="165"/>
    </row>
    <row r="416" spans="1:5">
      <c r="A416" s="89"/>
      <c r="B416" s="80" t="s">
        <v>620</v>
      </c>
      <c r="C416" s="79">
        <v>100302</v>
      </c>
      <c r="D416" s="165"/>
      <c r="E416" s="165"/>
    </row>
    <row r="417" spans="1:5" ht="14.5" customHeight="1">
      <c r="A417" s="89"/>
      <c r="B417" s="80" t="s">
        <v>621</v>
      </c>
      <c r="C417" s="79">
        <v>100303</v>
      </c>
      <c r="D417" s="165"/>
      <c r="E417" s="165"/>
    </row>
    <row r="418" spans="1:5">
      <c r="A418" s="89"/>
      <c r="B418" s="80" t="s">
        <v>622</v>
      </c>
      <c r="C418" s="79">
        <v>100304</v>
      </c>
      <c r="D418" s="165"/>
      <c r="E418" s="165"/>
    </row>
    <row r="419" spans="1:5" ht="15" thickBot="1">
      <c r="A419" s="89"/>
      <c r="B419" s="80" t="s">
        <v>623</v>
      </c>
      <c r="C419" s="79">
        <v>100305</v>
      </c>
      <c r="D419" s="165"/>
      <c r="E419" s="165"/>
    </row>
    <row r="420" spans="1:5">
      <c r="A420" s="162" t="s">
        <v>624</v>
      </c>
      <c r="B420" s="162"/>
      <c r="C420" s="103"/>
      <c r="D420" s="165"/>
      <c r="E420" s="165"/>
    </row>
    <row r="421" spans="1:5">
      <c r="A421" s="89"/>
      <c r="B421" s="80" t="s">
        <v>603</v>
      </c>
      <c r="C421" s="79" t="s">
        <v>604</v>
      </c>
      <c r="D421" s="165"/>
      <c r="E421" s="165"/>
    </row>
    <row r="422" spans="1:5">
      <c r="A422" s="89"/>
      <c r="B422" s="80" t="s">
        <v>605</v>
      </c>
      <c r="C422" s="79" t="s">
        <v>606</v>
      </c>
      <c r="D422" s="165"/>
      <c r="E422" s="165"/>
    </row>
    <row r="423" spans="1:5">
      <c r="A423" s="89"/>
      <c r="B423" s="80" t="s">
        <v>607</v>
      </c>
      <c r="C423" s="79" t="s">
        <v>608</v>
      </c>
      <c r="D423" s="73"/>
      <c r="E423" s="73"/>
    </row>
    <row r="424" spans="1:5" ht="14.5" customHeight="1">
      <c r="A424" s="89"/>
      <c r="B424" s="80" t="s">
        <v>609</v>
      </c>
      <c r="C424" s="79" t="s">
        <v>610</v>
      </c>
      <c r="D424" s="165"/>
      <c r="E424" s="165"/>
    </row>
    <row r="425" spans="1:5">
      <c r="A425" s="89"/>
      <c r="B425" s="80" t="s">
        <v>611</v>
      </c>
      <c r="C425" s="79" t="s">
        <v>612</v>
      </c>
      <c r="D425" s="165"/>
      <c r="E425" s="165"/>
    </row>
    <row r="426" spans="1:5" ht="15" thickBot="1">
      <c r="A426" s="89"/>
      <c r="B426" s="80" t="s">
        <v>625</v>
      </c>
      <c r="C426" s="83" t="s">
        <v>626</v>
      </c>
      <c r="D426" s="165"/>
      <c r="E426" s="165"/>
    </row>
    <row r="427" spans="1:5" ht="14.5" customHeight="1">
      <c r="A427" s="162" t="s">
        <v>627</v>
      </c>
      <c r="B427" s="162"/>
      <c r="C427" s="103"/>
      <c r="D427" s="165"/>
      <c r="E427" s="165"/>
    </row>
    <row r="428" spans="1:5">
      <c r="A428" s="89"/>
      <c r="B428" s="80" t="s">
        <v>628</v>
      </c>
      <c r="C428" s="79" t="s">
        <v>629</v>
      </c>
      <c r="D428" s="165"/>
      <c r="E428" s="165"/>
    </row>
    <row r="429" spans="1:5" ht="15" thickBot="1">
      <c r="A429" s="89"/>
      <c r="B429" s="80" t="s">
        <v>630</v>
      </c>
      <c r="C429" s="79" t="s">
        <v>631</v>
      </c>
      <c r="D429" s="165"/>
      <c r="E429" s="165"/>
    </row>
    <row r="430" spans="1:5" ht="14.5" customHeight="1">
      <c r="A430" s="162" t="s">
        <v>632</v>
      </c>
      <c r="B430" s="162"/>
      <c r="C430" s="103"/>
      <c r="D430" s="165"/>
      <c r="E430" s="165"/>
    </row>
    <row r="431" spans="1:5" ht="15" thickBot="1">
      <c r="A431" s="89"/>
      <c r="B431" s="82" t="s">
        <v>633</v>
      </c>
      <c r="C431" s="84" t="s">
        <v>634</v>
      </c>
      <c r="D431" s="165"/>
      <c r="E431" s="165"/>
    </row>
    <row r="432" spans="1:5" ht="15" thickBot="1">
      <c r="A432" s="163" t="s">
        <v>16</v>
      </c>
      <c r="B432" s="163"/>
      <c r="C432" s="105"/>
      <c r="D432" s="165"/>
      <c r="E432" s="165"/>
    </row>
    <row r="433" spans="1:5">
      <c r="A433" s="157" t="s">
        <v>635</v>
      </c>
      <c r="B433" s="157"/>
      <c r="C433" s="106"/>
      <c r="D433" s="165"/>
      <c r="E433" s="165"/>
    </row>
    <row r="434" spans="1:5">
      <c r="A434" s="79"/>
      <c r="B434" s="80" t="s">
        <v>255</v>
      </c>
      <c r="C434" s="79" t="s">
        <v>256</v>
      </c>
      <c r="D434" s="165"/>
      <c r="E434" s="165"/>
    </row>
    <row r="435" spans="1:5" ht="14.5" customHeight="1">
      <c r="A435" s="79"/>
      <c r="B435" s="80" t="s">
        <v>636</v>
      </c>
      <c r="C435" s="79" t="s">
        <v>637</v>
      </c>
      <c r="D435" s="165"/>
      <c r="E435" s="165"/>
    </row>
    <row r="436" spans="1:5">
      <c r="A436" s="79"/>
      <c r="B436" s="80" t="s">
        <v>638</v>
      </c>
      <c r="C436" s="79" t="s">
        <v>639</v>
      </c>
      <c r="D436" s="165"/>
      <c r="E436" s="165"/>
    </row>
    <row r="437" spans="1:5" ht="15" thickBot="1">
      <c r="A437" s="84"/>
      <c r="B437" s="82" t="s">
        <v>640</v>
      </c>
      <c r="C437" s="84" t="s">
        <v>641</v>
      </c>
      <c r="D437" s="165"/>
      <c r="E437" s="165"/>
    </row>
    <row r="438" spans="1:5">
      <c r="A438" s="157" t="s">
        <v>642</v>
      </c>
      <c r="B438" s="157"/>
      <c r="C438" s="157"/>
      <c r="D438" s="165"/>
      <c r="E438" s="165"/>
    </row>
    <row r="439" spans="1:5">
      <c r="A439" s="79"/>
      <c r="B439" s="80" t="s">
        <v>255</v>
      </c>
      <c r="C439" s="79" t="s">
        <v>256</v>
      </c>
      <c r="D439" s="165"/>
      <c r="E439" s="165"/>
    </row>
    <row r="440" spans="1:5">
      <c r="A440" s="79"/>
      <c r="B440" s="80" t="s">
        <v>636</v>
      </c>
      <c r="C440" s="79" t="s">
        <v>637</v>
      </c>
      <c r="D440" s="165"/>
      <c r="E440" s="165"/>
    </row>
    <row r="441" spans="1:5" ht="14.5" customHeight="1">
      <c r="A441" s="79"/>
      <c r="B441" s="80" t="s">
        <v>643</v>
      </c>
      <c r="C441" s="79" t="s">
        <v>644</v>
      </c>
      <c r="D441" s="165"/>
      <c r="E441" s="165"/>
    </row>
    <row r="442" spans="1:5">
      <c r="A442" s="79"/>
      <c r="B442" s="80" t="s">
        <v>638</v>
      </c>
      <c r="C442" s="79" t="s">
        <v>639</v>
      </c>
      <c r="D442" s="165"/>
      <c r="E442" s="165"/>
    </row>
    <row r="443" spans="1:5" ht="15" thickBot="1">
      <c r="A443" s="84"/>
      <c r="B443" s="82" t="s">
        <v>640</v>
      </c>
      <c r="C443" s="84" t="s">
        <v>641</v>
      </c>
      <c r="D443" s="165"/>
      <c r="E443" s="165"/>
    </row>
    <row r="444" spans="1:5">
      <c r="A444" s="157" t="s">
        <v>645</v>
      </c>
      <c r="B444" s="157"/>
      <c r="C444" s="106"/>
      <c r="D444" s="165"/>
      <c r="E444" s="165"/>
    </row>
    <row r="445" spans="1:5">
      <c r="A445" s="79"/>
      <c r="B445" s="80" t="s">
        <v>255</v>
      </c>
      <c r="C445" s="79" t="s">
        <v>256</v>
      </c>
      <c r="D445" s="165"/>
      <c r="E445" s="165"/>
    </row>
    <row r="446" spans="1:5" ht="14.5" customHeight="1">
      <c r="A446" s="79"/>
      <c r="B446" s="80" t="s">
        <v>636</v>
      </c>
      <c r="C446" s="79" t="s">
        <v>637</v>
      </c>
      <c r="D446" s="165"/>
      <c r="E446" s="165"/>
    </row>
    <row r="447" spans="1:5">
      <c r="A447" s="79"/>
      <c r="B447" s="80" t="s">
        <v>638</v>
      </c>
      <c r="C447" s="79" t="s">
        <v>639</v>
      </c>
      <c r="D447" s="165"/>
      <c r="E447" s="165"/>
    </row>
    <row r="448" spans="1:5" ht="15" thickBot="1">
      <c r="A448" s="84"/>
      <c r="B448" s="82" t="s">
        <v>640</v>
      </c>
      <c r="C448" s="84" t="s">
        <v>641</v>
      </c>
      <c r="D448" s="165"/>
      <c r="E448" s="165"/>
    </row>
    <row r="449" spans="1:5">
      <c r="A449" s="157" t="s">
        <v>646</v>
      </c>
      <c r="B449" s="157"/>
      <c r="C449" s="106"/>
      <c r="D449" s="165"/>
      <c r="E449" s="165"/>
    </row>
    <row r="450" spans="1:5">
      <c r="A450" s="79"/>
      <c r="B450" s="80" t="s">
        <v>255</v>
      </c>
      <c r="C450" s="79" t="s">
        <v>256</v>
      </c>
      <c r="D450" s="165"/>
      <c r="E450" s="165"/>
    </row>
    <row r="451" spans="1:5" ht="14.5" customHeight="1">
      <c r="A451" s="79"/>
      <c r="B451" s="80" t="s">
        <v>636</v>
      </c>
      <c r="C451" s="79" t="s">
        <v>637</v>
      </c>
      <c r="D451" s="165"/>
      <c r="E451" s="165"/>
    </row>
    <row r="452" spans="1:5">
      <c r="A452" s="79"/>
      <c r="B452" s="80" t="s">
        <v>638</v>
      </c>
      <c r="C452" s="79" t="s">
        <v>639</v>
      </c>
      <c r="D452" s="165"/>
      <c r="E452" s="165"/>
    </row>
    <row r="453" spans="1:5" ht="15" thickBot="1">
      <c r="A453" s="84"/>
      <c r="B453" s="82" t="s">
        <v>640</v>
      </c>
      <c r="C453" s="84" t="s">
        <v>641</v>
      </c>
      <c r="D453" s="165"/>
      <c r="E453" s="165"/>
    </row>
    <row r="454" spans="1:5">
      <c r="A454" s="157" t="s">
        <v>647</v>
      </c>
      <c r="B454" s="157"/>
      <c r="C454" s="106"/>
      <c r="D454" s="165"/>
      <c r="E454" s="165"/>
    </row>
    <row r="455" spans="1:5" ht="14.5" customHeight="1">
      <c r="A455" s="79"/>
      <c r="B455" s="80" t="s">
        <v>255</v>
      </c>
      <c r="C455" s="79" t="s">
        <v>256</v>
      </c>
      <c r="D455" s="165"/>
      <c r="E455" s="165"/>
    </row>
    <row r="456" spans="1:5">
      <c r="A456" s="79"/>
      <c r="B456" s="80" t="s">
        <v>638</v>
      </c>
      <c r="C456" s="79" t="s">
        <v>639</v>
      </c>
      <c r="D456" s="165"/>
      <c r="E456" s="165"/>
    </row>
    <row r="457" spans="1:5" ht="15" thickBot="1">
      <c r="A457" s="79"/>
      <c r="B457" s="80" t="s">
        <v>640</v>
      </c>
      <c r="C457" s="79" t="s">
        <v>641</v>
      </c>
      <c r="D457" s="165"/>
      <c r="E457" s="165"/>
    </row>
    <row r="458" spans="1:5">
      <c r="A458" s="157" t="s">
        <v>648</v>
      </c>
      <c r="B458" s="157"/>
      <c r="C458" s="107"/>
      <c r="D458" s="165"/>
      <c r="E458" s="165"/>
    </row>
    <row r="459" spans="1:5">
      <c r="A459" s="79"/>
      <c r="B459" s="80" t="s">
        <v>255</v>
      </c>
      <c r="C459" s="79" t="s">
        <v>256</v>
      </c>
      <c r="D459" s="165"/>
      <c r="E459" s="165"/>
    </row>
    <row r="460" spans="1:5" ht="14.5" customHeight="1">
      <c r="A460" s="79"/>
      <c r="B460" s="80" t="s">
        <v>649</v>
      </c>
      <c r="C460" s="79" t="s">
        <v>650</v>
      </c>
      <c r="D460" s="165"/>
      <c r="E460" s="165"/>
    </row>
    <row r="461" spans="1:5">
      <c r="A461" s="79"/>
      <c r="B461" s="80" t="s">
        <v>638</v>
      </c>
      <c r="C461" s="79" t="s">
        <v>639</v>
      </c>
      <c r="D461" s="165"/>
      <c r="E461" s="165"/>
    </row>
    <row r="462" spans="1:5" ht="15" thickBot="1">
      <c r="A462" s="84"/>
      <c r="B462" s="82" t="s">
        <v>640</v>
      </c>
      <c r="C462" s="84" t="s">
        <v>641</v>
      </c>
      <c r="D462" s="165"/>
      <c r="E462" s="165"/>
    </row>
    <row r="463" spans="1:5">
      <c r="A463" s="157" t="s">
        <v>651</v>
      </c>
      <c r="B463" s="157"/>
      <c r="C463" s="106"/>
      <c r="D463" s="165"/>
      <c r="E463" s="165"/>
    </row>
    <row r="464" spans="1:5">
      <c r="A464" s="79"/>
      <c r="B464" s="80" t="s">
        <v>255</v>
      </c>
      <c r="C464" s="79" t="s">
        <v>256</v>
      </c>
      <c r="D464" s="165"/>
      <c r="E464" s="165"/>
    </row>
    <row r="465" spans="1:5">
      <c r="A465" s="79"/>
      <c r="B465" s="80" t="s">
        <v>649</v>
      </c>
      <c r="C465" s="79" t="s">
        <v>650</v>
      </c>
      <c r="D465" s="165"/>
      <c r="E465" s="165"/>
    </row>
    <row r="466" spans="1:5" ht="14.5" customHeight="1">
      <c r="A466" s="79"/>
      <c r="B466" s="80" t="s">
        <v>643</v>
      </c>
      <c r="C466" s="79" t="s">
        <v>644</v>
      </c>
      <c r="D466" s="165"/>
      <c r="E466" s="165"/>
    </row>
    <row r="467" spans="1:5">
      <c r="A467" s="79"/>
      <c r="B467" s="80" t="s">
        <v>638</v>
      </c>
      <c r="C467" s="79" t="s">
        <v>639</v>
      </c>
      <c r="D467" s="165"/>
      <c r="E467" s="165"/>
    </row>
    <row r="468" spans="1:5" ht="15" thickBot="1">
      <c r="A468" s="84"/>
      <c r="B468" s="82" t="s">
        <v>640</v>
      </c>
      <c r="C468" s="84" t="s">
        <v>641</v>
      </c>
      <c r="D468" s="165"/>
      <c r="E468" s="165"/>
    </row>
    <row r="469" spans="1:5">
      <c r="A469" s="157" t="s">
        <v>652</v>
      </c>
      <c r="B469" s="157"/>
      <c r="C469" s="106"/>
      <c r="D469" s="165"/>
      <c r="E469" s="165"/>
    </row>
    <row r="470" spans="1:5">
      <c r="A470" s="79"/>
      <c r="B470" s="80" t="s">
        <v>255</v>
      </c>
      <c r="C470" s="79" t="s">
        <v>256</v>
      </c>
      <c r="D470" s="165"/>
      <c r="E470" s="165"/>
    </row>
    <row r="471" spans="1:5" ht="14.5" customHeight="1">
      <c r="A471" s="79"/>
      <c r="B471" s="80" t="s">
        <v>636</v>
      </c>
      <c r="C471" s="79" t="s">
        <v>650</v>
      </c>
      <c r="D471" s="165"/>
      <c r="E471" s="165"/>
    </row>
    <row r="472" spans="1:5">
      <c r="A472" s="79"/>
      <c r="B472" s="80" t="s">
        <v>638</v>
      </c>
      <c r="C472" s="79" t="s">
        <v>639</v>
      </c>
      <c r="D472" s="165"/>
      <c r="E472" s="165"/>
    </row>
    <row r="473" spans="1:5" ht="15" thickBot="1">
      <c r="A473" s="84"/>
      <c r="B473" s="82" t="s">
        <v>640</v>
      </c>
      <c r="C473" s="84" t="s">
        <v>641</v>
      </c>
      <c r="D473" s="165"/>
      <c r="E473" s="165"/>
    </row>
    <row r="474" spans="1:5">
      <c r="A474" s="157" t="s">
        <v>653</v>
      </c>
      <c r="B474" s="157"/>
      <c r="C474" s="106"/>
      <c r="D474" s="165"/>
      <c r="E474" s="165"/>
    </row>
    <row r="475" spans="1:5">
      <c r="A475" s="79"/>
      <c r="B475" s="80" t="s">
        <v>255</v>
      </c>
      <c r="C475" s="79" t="s">
        <v>256</v>
      </c>
      <c r="D475" s="165"/>
      <c r="E475" s="165"/>
    </row>
    <row r="476" spans="1:5" ht="14.5" customHeight="1">
      <c r="A476" s="79"/>
      <c r="B476" s="80" t="s">
        <v>636</v>
      </c>
      <c r="C476" s="79" t="s">
        <v>650</v>
      </c>
      <c r="D476" s="165"/>
      <c r="E476" s="165"/>
    </row>
    <row r="477" spans="1:5">
      <c r="A477" s="79"/>
      <c r="B477" s="80" t="s">
        <v>638</v>
      </c>
      <c r="C477" s="79" t="s">
        <v>639</v>
      </c>
      <c r="D477" s="165"/>
      <c r="E477" s="165"/>
    </row>
    <row r="478" spans="1:5" ht="15" thickBot="1">
      <c r="A478" s="84"/>
      <c r="B478" s="82" t="s">
        <v>640</v>
      </c>
      <c r="C478" s="84" t="s">
        <v>641</v>
      </c>
      <c r="D478" s="165"/>
      <c r="E478" s="165"/>
    </row>
    <row r="479" spans="1:5">
      <c r="A479" s="157" t="s">
        <v>654</v>
      </c>
      <c r="B479" s="157"/>
      <c r="C479" s="106"/>
      <c r="D479" s="165"/>
      <c r="E479" s="165"/>
    </row>
    <row r="480" spans="1:5" ht="14.5" customHeight="1">
      <c r="A480" s="79"/>
      <c r="B480" s="80" t="s">
        <v>255</v>
      </c>
      <c r="C480" s="79" t="s">
        <v>256</v>
      </c>
      <c r="D480" s="165"/>
      <c r="E480" s="165"/>
    </row>
    <row r="481" spans="1:5">
      <c r="A481" s="79"/>
      <c r="B481" s="80" t="s">
        <v>638</v>
      </c>
      <c r="C481" s="79" t="s">
        <v>639</v>
      </c>
      <c r="D481" s="165"/>
      <c r="E481" s="165"/>
    </row>
    <row r="482" spans="1:5" ht="15" thickBot="1">
      <c r="A482" s="84"/>
      <c r="B482" s="82" t="s">
        <v>640</v>
      </c>
      <c r="C482" s="84" t="s">
        <v>641</v>
      </c>
      <c r="D482" s="165"/>
      <c r="E482" s="165"/>
    </row>
    <row r="483" spans="1:5">
      <c r="A483" s="157" t="s">
        <v>915</v>
      </c>
      <c r="B483" s="157"/>
      <c r="C483" s="106"/>
      <c r="D483" s="165"/>
      <c r="E483" s="165"/>
    </row>
    <row r="484" spans="1:5">
      <c r="A484" s="79"/>
      <c r="B484" s="80" t="s">
        <v>255</v>
      </c>
      <c r="C484" s="79" t="s">
        <v>256</v>
      </c>
      <c r="D484" s="165"/>
      <c r="E484" s="165"/>
    </row>
    <row r="485" spans="1:5" ht="14.5" customHeight="1">
      <c r="A485" s="79"/>
      <c r="B485" s="80" t="s">
        <v>655</v>
      </c>
      <c r="C485" s="79" t="s">
        <v>656</v>
      </c>
      <c r="D485" s="165"/>
      <c r="E485" s="165"/>
    </row>
    <row r="486" spans="1:5">
      <c r="A486" s="79"/>
      <c r="B486" s="80" t="s">
        <v>638</v>
      </c>
      <c r="C486" s="79" t="s">
        <v>639</v>
      </c>
      <c r="D486" s="165"/>
      <c r="E486" s="165"/>
    </row>
    <row r="487" spans="1:5" ht="15" thickBot="1">
      <c r="A487" s="84"/>
      <c r="B487" s="82" t="s">
        <v>640</v>
      </c>
      <c r="C487" s="84" t="s">
        <v>641</v>
      </c>
      <c r="D487" s="165"/>
      <c r="E487" s="165"/>
    </row>
    <row r="488" spans="1:5">
      <c r="A488" s="157" t="s">
        <v>916</v>
      </c>
      <c r="B488" s="157"/>
      <c r="C488" s="106"/>
      <c r="D488" s="165"/>
      <c r="E488" s="165"/>
    </row>
    <row r="489" spans="1:5">
      <c r="A489" s="79"/>
      <c r="B489" s="80" t="s">
        <v>255</v>
      </c>
      <c r="C489" s="79" t="s">
        <v>256</v>
      </c>
      <c r="D489" s="165"/>
      <c r="E489" s="165"/>
    </row>
    <row r="490" spans="1:5" ht="14.5" customHeight="1">
      <c r="A490" s="79"/>
      <c r="B490" s="80" t="s">
        <v>655</v>
      </c>
      <c r="C490" s="79" t="s">
        <v>656</v>
      </c>
      <c r="D490" s="165"/>
      <c r="E490" s="165"/>
    </row>
    <row r="491" spans="1:5">
      <c r="A491" s="79"/>
      <c r="B491" s="80" t="s">
        <v>638</v>
      </c>
      <c r="C491" s="79" t="s">
        <v>639</v>
      </c>
      <c r="D491" s="165"/>
      <c r="E491" s="165"/>
    </row>
    <row r="492" spans="1:5" ht="15" thickBot="1">
      <c r="A492" s="84"/>
      <c r="B492" s="82" t="s">
        <v>640</v>
      </c>
      <c r="C492" s="84" t="s">
        <v>641</v>
      </c>
      <c r="D492" s="165"/>
      <c r="E492" s="165"/>
    </row>
    <row r="493" spans="1:5">
      <c r="A493" s="157" t="s">
        <v>917</v>
      </c>
      <c r="B493" s="157"/>
      <c r="C493" s="106"/>
      <c r="D493" s="165"/>
      <c r="E493" s="165"/>
    </row>
    <row r="494" spans="1:5">
      <c r="A494" s="79"/>
      <c r="B494" s="80" t="s">
        <v>255</v>
      </c>
      <c r="C494" s="79" t="s">
        <v>256</v>
      </c>
      <c r="D494" s="165"/>
      <c r="E494" s="165"/>
    </row>
    <row r="495" spans="1:5" ht="14.5" customHeight="1">
      <c r="A495" s="79"/>
      <c r="B495" s="80" t="s">
        <v>655</v>
      </c>
      <c r="C495" s="79" t="s">
        <v>656</v>
      </c>
      <c r="D495" s="165"/>
      <c r="E495" s="165"/>
    </row>
    <row r="496" spans="1:5">
      <c r="A496" s="79"/>
      <c r="B496" s="80" t="s">
        <v>638</v>
      </c>
      <c r="C496" s="79" t="s">
        <v>639</v>
      </c>
      <c r="D496" s="165"/>
      <c r="E496" s="165"/>
    </row>
    <row r="497" spans="1:5" ht="15" thickBot="1">
      <c r="A497" s="84"/>
      <c r="B497" s="82" t="s">
        <v>640</v>
      </c>
      <c r="C497" s="84" t="s">
        <v>641</v>
      </c>
      <c r="D497" s="165"/>
      <c r="E497" s="165"/>
    </row>
    <row r="498" spans="1:5">
      <c r="A498" s="157" t="s">
        <v>918</v>
      </c>
      <c r="B498" s="157"/>
      <c r="C498" s="106"/>
      <c r="D498" s="165"/>
      <c r="E498" s="165"/>
    </row>
    <row r="499" spans="1:5" ht="14.5" customHeight="1">
      <c r="A499" s="79"/>
      <c r="B499" s="80" t="s">
        <v>255</v>
      </c>
      <c r="C499" s="79" t="s">
        <v>256</v>
      </c>
      <c r="D499" s="165"/>
      <c r="E499" s="165"/>
    </row>
    <row r="500" spans="1:5">
      <c r="A500" s="79"/>
      <c r="B500" s="80" t="s">
        <v>638</v>
      </c>
      <c r="C500" s="79" t="s">
        <v>639</v>
      </c>
      <c r="D500" s="165"/>
      <c r="E500" s="165"/>
    </row>
    <row r="501" spans="1:5" ht="15" thickBot="1">
      <c r="A501" s="84"/>
      <c r="B501" s="82" t="s">
        <v>640</v>
      </c>
      <c r="C501" s="84" t="s">
        <v>641</v>
      </c>
      <c r="D501" s="165"/>
      <c r="E501" s="165"/>
    </row>
    <row r="502" spans="1:5">
      <c r="A502" s="157" t="s">
        <v>919</v>
      </c>
      <c r="B502" s="157"/>
      <c r="C502" s="106"/>
      <c r="D502" s="165"/>
      <c r="E502" s="165"/>
    </row>
    <row r="503" spans="1:5">
      <c r="A503" s="79"/>
      <c r="B503" s="80" t="s">
        <v>255</v>
      </c>
      <c r="C503" s="79" t="s">
        <v>256</v>
      </c>
      <c r="D503" s="165"/>
      <c r="E503" s="165"/>
    </row>
    <row r="504" spans="1:5">
      <c r="A504" s="79"/>
      <c r="B504" s="80" t="s">
        <v>655</v>
      </c>
      <c r="C504" s="79" t="s">
        <v>656</v>
      </c>
      <c r="D504" s="165"/>
      <c r="E504" s="165"/>
    </row>
    <row r="505" spans="1:5" ht="14.5" customHeight="1">
      <c r="A505" s="79"/>
      <c r="B505" s="80" t="s">
        <v>638</v>
      </c>
      <c r="C505" s="79" t="s">
        <v>639</v>
      </c>
      <c r="D505" s="165"/>
      <c r="E505" s="165"/>
    </row>
    <row r="506" spans="1:5" ht="15" thickBot="1">
      <c r="A506" s="84"/>
      <c r="B506" s="82" t="s">
        <v>640</v>
      </c>
      <c r="C506" s="84" t="s">
        <v>641</v>
      </c>
      <c r="D506" s="165"/>
      <c r="E506" s="165"/>
    </row>
    <row r="507" spans="1:5">
      <c r="A507" s="157" t="s">
        <v>920</v>
      </c>
      <c r="B507" s="157"/>
      <c r="C507" s="106"/>
      <c r="D507" s="165"/>
      <c r="E507" s="165"/>
    </row>
    <row r="508" spans="1:5">
      <c r="A508" s="79"/>
      <c r="B508" s="80" t="s">
        <v>255</v>
      </c>
      <c r="C508" s="79" t="s">
        <v>256</v>
      </c>
      <c r="D508" s="165"/>
      <c r="E508" s="165"/>
    </row>
    <row r="509" spans="1:5">
      <c r="A509" s="79"/>
      <c r="B509" s="80" t="s">
        <v>655</v>
      </c>
      <c r="C509" s="79" t="s">
        <v>656</v>
      </c>
      <c r="D509" s="165"/>
      <c r="E509" s="165"/>
    </row>
    <row r="510" spans="1:5" ht="14.5" customHeight="1">
      <c r="A510" s="79"/>
      <c r="B510" s="80" t="s">
        <v>638</v>
      </c>
      <c r="C510" s="79" t="s">
        <v>639</v>
      </c>
      <c r="D510" s="165"/>
      <c r="E510" s="165"/>
    </row>
    <row r="511" spans="1:5" ht="15" thickBot="1">
      <c r="A511" s="84"/>
      <c r="B511" s="82" t="s">
        <v>640</v>
      </c>
      <c r="C511" s="84" t="s">
        <v>641</v>
      </c>
      <c r="D511" s="165"/>
      <c r="E511" s="165"/>
    </row>
    <row r="512" spans="1:5">
      <c r="A512" s="157" t="s">
        <v>921</v>
      </c>
      <c r="B512" s="157"/>
      <c r="C512" s="106"/>
      <c r="D512" s="165"/>
      <c r="E512" s="165"/>
    </row>
    <row r="513" spans="1:5" ht="14.5" customHeight="1">
      <c r="A513" s="79"/>
      <c r="B513" s="80" t="s">
        <v>255</v>
      </c>
      <c r="C513" s="79" t="s">
        <v>256</v>
      </c>
      <c r="D513" s="165"/>
      <c r="E513" s="165"/>
    </row>
    <row r="514" spans="1:5">
      <c r="A514" s="79"/>
      <c r="B514" s="80" t="s">
        <v>655</v>
      </c>
      <c r="C514" s="79" t="s">
        <v>656</v>
      </c>
      <c r="D514" s="165"/>
      <c r="E514" s="165"/>
    </row>
    <row r="515" spans="1:5">
      <c r="A515" s="79"/>
      <c r="B515" s="80" t="s">
        <v>638</v>
      </c>
      <c r="C515" s="79" t="s">
        <v>639</v>
      </c>
      <c r="D515" s="165"/>
      <c r="E515" s="165"/>
    </row>
    <row r="516" spans="1:5" ht="14.5" customHeight="1" thickBot="1">
      <c r="A516" s="84"/>
      <c r="B516" s="82" t="s">
        <v>640</v>
      </c>
      <c r="C516" s="84" t="s">
        <v>641</v>
      </c>
      <c r="D516" s="165"/>
      <c r="E516" s="165"/>
    </row>
    <row r="517" spans="1:5">
      <c r="A517" s="157" t="s">
        <v>922</v>
      </c>
      <c r="B517" s="157"/>
      <c r="C517" s="106"/>
      <c r="D517" s="165"/>
      <c r="E517" s="165"/>
    </row>
    <row r="518" spans="1:5" ht="14.5" customHeight="1">
      <c r="A518" s="79"/>
      <c r="B518" s="80" t="s">
        <v>255</v>
      </c>
      <c r="C518" s="79" t="s">
        <v>256</v>
      </c>
      <c r="D518" s="165"/>
      <c r="E518" s="165"/>
    </row>
    <row r="519" spans="1:5">
      <c r="A519" s="79"/>
      <c r="B519" s="80" t="s">
        <v>638</v>
      </c>
      <c r="C519" s="79" t="s">
        <v>639</v>
      </c>
      <c r="D519" s="165"/>
      <c r="E519" s="165"/>
    </row>
    <row r="520" spans="1:5" ht="15" thickBot="1">
      <c r="A520" s="84"/>
      <c r="B520" s="82" t="s">
        <v>640</v>
      </c>
      <c r="C520" s="84" t="s">
        <v>641</v>
      </c>
      <c r="D520" s="165"/>
      <c r="E520" s="165"/>
    </row>
    <row r="521" spans="1:5">
      <c r="A521" s="157" t="s">
        <v>657</v>
      </c>
      <c r="B521" s="157"/>
      <c r="C521" s="106"/>
      <c r="D521" s="165"/>
      <c r="E521" s="165"/>
    </row>
    <row r="522" spans="1:5" ht="14.5" customHeight="1">
      <c r="A522" s="79"/>
      <c r="B522" s="80" t="s">
        <v>658</v>
      </c>
      <c r="C522" s="83" t="s">
        <v>659</v>
      </c>
      <c r="D522" s="165"/>
      <c r="E522" s="165"/>
    </row>
    <row r="523" spans="1:5">
      <c r="A523" s="79"/>
      <c r="B523" s="80" t="s">
        <v>660</v>
      </c>
      <c r="C523" s="79" t="s">
        <v>661</v>
      </c>
      <c r="D523" s="165"/>
      <c r="E523" s="165"/>
    </row>
    <row r="524" spans="1:5" ht="14.5" customHeight="1">
      <c r="A524" s="79"/>
      <c r="B524" s="80" t="s">
        <v>643</v>
      </c>
      <c r="C524" s="79" t="s">
        <v>644</v>
      </c>
      <c r="D524" s="165"/>
      <c r="E524" s="165"/>
    </row>
    <row r="525" spans="1:5">
      <c r="A525" s="79"/>
      <c r="B525" s="80" t="s">
        <v>638</v>
      </c>
      <c r="C525" s="79" t="s">
        <v>639</v>
      </c>
      <c r="D525" s="165"/>
      <c r="E525" s="165"/>
    </row>
    <row r="526" spans="1:5" ht="15" thickBot="1">
      <c r="A526" s="79"/>
      <c r="B526" s="80" t="s">
        <v>640</v>
      </c>
      <c r="C526" s="79" t="s">
        <v>641</v>
      </c>
      <c r="D526" s="165"/>
      <c r="E526" s="165"/>
    </row>
    <row r="527" spans="1:5">
      <c r="A527" s="157" t="s">
        <v>662</v>
      </c>
      <c r="B527" s="157"/>
      <c r="C527" s="107"/>
      <c r="D527" s="165"/>
      <c r="E527" s="165"/>
    </row>
    <row r="528" spans="1:5">
      <c r="A528" s="79"/>
      <c r="B528" s="80" t="s">
        <v>658</v>
      </c>
      <c r="C528" s="83" t="s">
        <v>659</v>
      </c>
      <c r="D528" s="165"/>
      <c r="E528" s="165"/>
    </row>
    <row r="529" spans="1:5">
      <c r="A529" s="79"/>
      <c r="B529" s="80" t="s">
        <v>660</v>
      </c>
      <c r="C529" s="79" t="s">
        <v>661</v>
      </c>
      <c r="D529" s="165"/>
      <c r="E529" s="165"/>
    </row>
    <row r="530" spans="1:5">
      <c r="A530" s="79"/>
      <c r="B530" s="80" t="s">
        <v>638</v>
      </c>
      <c r="C530" s="79" t="s">
        <v>639</v>
      </c>
      <c r="D530" s="165"/>
      <c r="E530" s="165"/>
    </row>
    <row r="531" spans="1:5" ht="15" customHeight="1" thickBot="1">
      <c r="A531" s="79"/>
      <c r="B531" s="80" t="s">
        <v>640</v>
      </c>
      <c r="C531" s="79" t="s">
        <v>641</v>
      </c>
      <c r="D531" s="165"/>
      <c r="E531" s="165"/>
    </row>
    <row r="532" spans="1:5" ht="15" customHeight="1">
      <c r="A532" s="157" t="s">
        <v>663</v>
      </c>
      <c r="B532" s="157"/>
      <c r="C532" s="107"/>
      <c r="D532" s="165"/>
      <c r="E532" s="165"/>
    </row>
    <row r="533" spans="1:5">
      <c r="A533" s="79"/>
      <c r="B533" s="80" t="s">
        <v>638</v>
      </c>
      <c r="C533" s="79" t="s">
        <v>639</v>
      </c>
      <c r="D533" s="165"/>
      <c r="E533" s="165"/>
    </row>
    <row r="534" spans="1:5" ht="15" customHeight="1" thickBot="1">
      <c r="A534" s="79"/>
      <c r="B534" s="80" t="s">
        <v>640</v>
      </c>
      <c r="C534" s="79" t="s">
        <v>641</v>
      </c>
      <c r="D534" s="165"/>
      <c r="E534" s="165"/>
    </row>
    <row r="535" spans="1:5">
      <c r="A535" s="157" t="s">
        <v>664</v>
      </c>
      <c r="B535" s="157"/>
      <c r="C535" s="107"/>
      <c r="D535" s="165"/>
      <c r="E535" s="165"/>
    </row>
    <row r="536" spans="1:5" ht="14.5" customHeight="1">
      <c r="A536" s="79"/>
      <c r="B536" s="80" t="s">
        <v>255</v>
      </c>
      <c r="C536" s="79" t="s">
        <v>256</v>
      </c>
      <c r="D536" s="165"/>
      <c r="E536" s="165"/>
    </row>
    <row r="537" spans="1:5" ht="15" thickBot="1">
      <c r="A537" s="84"/>
      <c r="B537" s="82" t="s">
        <v>665</v>
      </c>
      <c r="C537" s="84" t="s">
        <v>666</v>
      </c>
      <c r="D537" s="165"/>
      <c r="E537" s="165"/>
    </row>
    <row r="538" spans="1:5">
      <c r="A538" s="157" t="s">
        <v>667</v>
      </c>
      <c r="B538" s="157"/>
      <c r="C538" s="107"/>
      <c r="D538" s="165"/>
      <c r="E538" s="165"/>
    </row>
    <row r="539" spans="1:5" ht="15" thickBot="1">
      <c r="A539" s="84"/>
      <c r="B539" s="82" t="s">
        <v>668</v>
      </c>
      <c r="C539" s="84" t="s">
        <v>669</v>
      </c>
      <c r="D539" s="165"/>
      <c r="E539" s="165"/>
    </row>
    <row r="540" spans="1:5">
      <c r="A540" s="157" t="s">
        <v>670</v>
      </c>
      <c r="B540" s="157"/>
      <c r="C540" s="106"/>
      <c r="D540" s="165"/>
      <c r="E540" s="165"/>
    </row>
    <row r="541" spans="1:5" ht="14.5" customHeight="1">
      <c r="A541" s="79"/>
      <c r="B541" s="80" t="s">
        <v>255</v>
      </c>
      <c r="C541" s="79" t="s">
        <v>256</v>
      </c>
      <c r="D541" s="165"/>
      <c r="E541" s="165"/>
    </row>
    <row r="542" spans="1:5">
      <c r="A542" s="79"/>
      <c r="B542" s="80" t="s">
        <v>671</v>
      </c>
      <c r="C542" s="83" t="s">
        <v>672</v>
      </c>
      <c r="D542" s="165"/>
      <c r="E542" s="165"/>
    </row>
    <row r="543" spans="1:5" ht="15.65" customHeight="1" thickBot="1">
      <c r="A543" s="84"/>
      <c r="B543" s="82" t="s">
        <v>673</v>
      </c>
      <c r="C543" s="93" t="s">
        <v>674</v>
      </c>
      <c r="D543" s="165"/>
      <c r="E543" s="165"/>
    </row>
    <row r="544" spans="1:5">
      <c r="A544" s="157" t="s">
        <v>675</v>
      </c>
      <c r="B544" s="157"/>
      <c r="C544" s="106"/>
      <c r="D544" s="165"/>
      <c r="E544" s="165"/>
    </row>
    <row r="545" spans="1:5" ht="15" thickBot="1">
      <c r="A545" s="79"/>
      <c r="B545" s="80" t="s">
        <v>676</v>
      </c>
      <c r="C545" s="83" t="s">
        <v>677</v>
      </c>
      <c r="D545" s="165"/>
      <c r="E545" s="165"/>
    </row>
    <row r="546" spans="1:5">
      <c r="A546" s="157" t="s">
        <v>678</v>
      </c>
      <c r="B546" s="157"/>
      <c r="C546" s="107"/>
      <c r="D546" s="165"/>
      <c r="E546" s="165"/>
    </row>
    <row r="547" spans="1:5">
      <c r="A547" s="79"/>
      <c r="B547" s="80" t="s">
        <v>259</v>
      </c>
      <c r="C547" s="79" t="s">
        <v>260</v>
      </c>
      <c r="D547" s="165"/>
      <c r="E547" s="165"/>
    </row>
    <row r="548" spans="1:5">
      <c r="A548" s="79"/>
      <c r="B548" s="80" t="s">
        <v>679</v>
      </c>
      <c r="C548" s="83" t="s">
        <v>680</v>
      </c>
      <c r="D548" s="165"/>
      <c r="E548" s="165"/>
    </row>
    <row r="549" spans="1:5">
      <c r="A549" s="79"/>
      <c r="B549" s="80" t="s">
        <v>681</v>
      </c>
      <c r="C549" s="79" t="s">
        <v>682</v>
      </c>
      <c r="D549" s="165"/>
      <c r="E549" s="165"/>
    </row>
    <row r="550" spans="1:5">
      <c r="A550" s="79"/>
      <c r="B550" s="80" t="s">
        <v>683</v>
      </c>
      <c r="C550" s="79" t="s">
        <v>684</v>
      </c>
      <c r="D550" s="165"/>
      <c r="E550" s="165"/>
    </row>
    <row r="551" spans="1:5">
      <c r="A551" s="79"/>
      <c r="B551" s="80" t="s">
        <v>685</v>
      </c>
      <c r="C551" s="83" t="s">
        <v>686</v>
      </c>
      <c r="D551" s="165"/>
      <c r="E551" s="165"/>
    </row>
    <row r="552" spans="1:5" ht="15" thickBot="1">
      <c r="A552" s="84"/>
      <c r="B552" s="82" t="s">
        <v>687</v>
      </c>
      <c r="C552" s="93" t="s">
        <v>688</v>
      </c>
      <c r="D552" s="165"/>
      <c r="E552" s="165"/>
    </row>
    <row r="553" spans="1:5" ht="15" thickBot="1">
      <c r="A553" s="158" t="s">
        <v>689</v>
      </c>
      <c r="B553" s="158"/>
      <c r="C553" s="158"/>
      <c r="D553" s="165"/>
      <c r="E553" s="165"/>
    </row>
    <row r="554" spans="1:5" ht="15" thickBot="1">
      <c r="A554" s="159" t="s">
        <v>690</v>
      </c>
      <c r="B554" s="159"/>
      <c r="C554" s="108"/>
      <c r="D554" s="165"/>
      <c r="E554" s="165"/>
    </row>
    <row r="555" spans="1:5" ht="15" thickBot="1">
      <c r="A555" s="84"/>
      <c r="B555" s="82" t="s">
        <v>668</v>
      </c>
      <c r="C555" s="84" t="s">
        <v>669</v>
      </c>
      <c r="D555" s="165"/>
      <c r="E555" s="165"/>
    </row>
    <row r="556" spans="1:5" ht="15" thickBot="1">
      <c r="A556" s="159" t="s">
        <v>691</v>
      </c>
      <c r="B556" s="159"/>
      <c r="C556" s="108"/>
      <c r="D556" s="165"/>
      <c r="E556" s="165"/>
    </row>
    <row r="557" spans="1:5" ht="15" thickBot="1">
      <c r="A557" s="79"/>
      <c r="B557" s="80" t="s">
        <v>692</v>
      </c>
      <c r="C557" s="83" t="s">
        <v>693</v>
      </c>
      <c r="D557" s="165"/>
      <c r="E557" s="165"/>
    </row>
    <row r="558" spans="1:5" ht="14.5" customHeight="1">
      <c r="A558" s="160" t="s">
        <v>694</v>
      </c>
      <c r="B558" s="160"/>
      <c r="C558" s="109"/>
      <c r="D558" s="165"/>
      <c r="E558" s="165"/>
    </row>
    <row r="559" spans="1:5">
      <c r="A559" s="79"/>
      <c r="B559" s="80" t="s">
        <v>259</v>
      </c>
      <c r="C559" s="79" t="s">
        <v>260</v>
      </c>
      <c r="D559" s="165"/>
      <c r="E559" s="165"/>
    </row>
    <row r="560" spans="1:5">
      <c r="A560" s="79"/>
      <c r="B560" s="80" t="s">
        <v>695</v>
      </c>
      <c r="C560" s="79" t="s">
        <v>682</v>
      </c>
      <c r="D560" s="165"/>
      <c r="E560" s="165"/>
    </row>
    <row r="561" spans="1:5">
      <c r="A561" s="79"/>
      <c r="B561" s="80" t="s">
        <v>696</v>
      </c>
      <c r="C561" s="79" t="s">
        <v>684</v>
      </c>
      <c r="D561" s="165"/>
      <c r="E561" s="165"/>
    </row>
    <row r="562" spans="1:5" ht="15" thickBot="1">
      <c r="A562" s="84"/>
      <c r="B562" s="82" t="s">
        <v>697</v>
      </c>
      <c r="C562" s="93" t="s">
        <v>698</v>
      </c>
      <c r="D562" s="165"/>
      <c r="E562" s="165"/>
    </row>
    <row r="563" spans="1:5">
      <c r="A563" s="160" t="s">
        <v>699</v>
      </c>
      <c r="B563" s="160"/>
      <c r="C563" s="110"/>
      <c r="D563" s="165"/>
      <c r="E563" s="165"/>
    </row>
    <row r="564" spans="1:5" ht="15" thickBot="1">
      <c r="A564" s="80"/>
      <c r="B564" s="86" t="s">
        <v>700</v>
      </c>
      <c r="C564" s="83" t="s">
        <v>548</v>
      </c>
      <c r="D564" s="165"/>
      <c r="E564" s="165"/>
    </row>
    <row r="565" spans="1:5" ht="15.5" thickTop="1" thickBot="1">
      <c r="A565" s="161" t="s">
        <v>701</v>
      </c>
      <c r="B565" s="161"/>
      <c r="C565" s="161"/>
      <c r="D565" s="165"/>
      <c r="E565" s="165"/>
    </row>
    <row r="566" spans="1:5">
      <c r="A566" s="154" t="s">
        <v>702</v>
      </c>
      <c r="B566" s="154"/>
      <c r="C566" s="111"/>
      <c r="D566" s="165"/>
      <c r="E566" s="165"/>
    </row>
    <row r="567" spans="1:5">
      <c r="A567" s="79"/>
      <c r="B567" s="80" t="s">
        <v>703</v>
      </c>
      <c r="C567" s="79" t="s">
        <v>704</v>
      </c>
      <c r="D567" s="165"/>
      <c r="E567" s="165"/>
    </row>
    <row r="568" spans="1:5">
      <c r="A568" s="79"/>
      <c r="B568" s="80" t="s">
        <v>705</v>
      </c>
      <c r="C568" s="79" t="s">
        <v>706</v>
      </c>
      <c r="D568" s="165"/>
      <c r="E568" s="165"/>
    </row>
    <row r="569" spans="1:5">
      <c r="A569" s="79"/>
      <c r="B569" s="80" t="s">
        <v>707</v>
      </c>
      <c r="C569" s="79" t="s">
        <v>708</v>
      </c>
      <c r="D569" s="165"/>
      <c r="E569" s="165"/>
    </row>
    <row r="570" spans="1:5">
      <c r="A570" s="79"/>
      <c r="B570" s="80" t="s">
        <v>709</v>
      </c>
      <c r="C570" s="79" t="s">
        <v>710</v>
      </c>
      <c r="D570" s="165"/>
      <c r="E570" s="165"/>
    </row>
    <row r="571" spans="1:5">
      <c r="A571" s="79"/>
      <c r="B571" s="80" t="s">
        <v>711</v>
      </c>
      <c r="C571" s="79" t="s">
        <v>712</v>
      </c>
      <c r="D571" s="165"/>
      <c r="E571" s="165"/>
    </row>
    <row r="572" spans="1:5">
      <c r="A572" s="79"/>
      <c r="B572" s="80" t="s">
        <v>713</v>
      </c>
      <c r="C572" s="79" t="s">
        <v>714</v>
      </c>
      <c r="D572" s="165"/>
      <c r="E572" s="165"/>
    </row>
    <row r="573" spans="1:5">
      <c r="A573" s="79"/>
      <c r="B573" s="80" t="s">
        <v>715</v>
      </c>
      <c r="C573" s="79" t="s">
        <v>716</v>
      </c>
      <c r="D573" s="165"/>
      <c r="E573" s="165"/>
    </row>
    <row r="574" spans="1:5">
      <c r="A574" s="79"/>
      <c r="B574" s="80" t="s">
        <v>717</v>
      </c>
      <c r="C574" s="79" t="s">
        <v>718</v>
      </c>
      <c r="D574" s="165"/>
      <c r="E574" s="165"/>
    </row>
    <row r="575" spans="1:5">
      <c r="A575" s="79"/>
      <c r="B575" s="80" t="s">
        <v>719</v>
      </c>
      <c r="C575" s="79" t="s">
        <v>720</v>
      </c>
      <c r="D575" s="165"/>
      <c r="E575" s="165"/>
    </row>
    <row r="576" spans="1:5">
      <c r="A576" s="79"/>
      <c r="B576" s="80" t="s">
        <v>721</v>
      </c>
      <c r="C576" s="79" t="s">
        <v>722</v>
      </c>
      <c r="D576" s="165"/>
      <c r="E576" s="165"/>
    </row>
    <row r="577" spans="1:5">
      <c r="A577" s="79"/>
      <c r="B577" s="80" t="s">
        <v>723</v>
      </c>
      <c r="C577" s="79" t="s">
        <v>724</v>
      </c>
      <c r="D577" s="165"/>
      <c r="E577" s="165"/>
    </row>
    <row r="578" spans="1:5">
      <c r="A578" s="79"/>
      <c r="B578" s="80" t="s">
        <v>725</v>
      </c>
      <c r="C578" s="79" t="s">
        <v>726</v>
      </c>
      <c r="D578" s="165"/>
      <c r="E578" s="165"/>
    </row>
    <row r="579" spans="1:5" ht="15" thickBot="1">
      <c r="A579" s="79"/>
      <c r="B579" s="82" t="s">
        <v>727</v>
      </c>
      <c r="C579" s="79" t="s">
        <v>728</v>
      </c>
      <c r="D579" s="165"/>
      <c r="E579" s="165"/>
    </row>
    <row r="580" spans="1:5">
      <c r="A580" s="154" t="s">
        <v>729</v>
      </c>
      <c r="B580" s="154"/>
      <c r="C580" s="112"/>
      <c r="D580" s="165"/>
      <c r="E580" s="165"/>
    </row>
    <row r="581" spans="1:5">
      <c r="A581" s="79"/>
      <c r="B581" s="80" t="s">
        <v>730</v>
      </c>
      <c r="C581" s="79" t="s">
        <v>731</v>
      </c>
      <c r="D581" s="165"/>
      <c r="E581" s="165"/>
    </row>
    <row r="582" spans="1:5">
      <c r="A582" s="79"/>
      <c r="B582" s="80" t="s">
        <v>732</v>
      </c>
      <c r="C582" s="79" t="s">
        <v>733</v>
      </c>
      <c r="D582" s="165"/>
      <c r="E582" s="165"/>
    </row>
    <row r="583" spans="1:5">
      <c r="A583" s="79"/>
      <c r="B583" s="80" t="s">
        <v>734</v>
      </c>
      <c r="C583" s="79" t="s">
        <v>735</v>
      </c>
      <c r="D583" s="165"/>
      <c r="E583" s="165"/>
    </row>
    <row r="584" spans="1:5" ht="14.5" customHeight="1">
      <c r="A584" s="79"/>
      <c r="B584" s="80" t="s">
        <v>736</v>
      </c>
      <c r="C584" s="79" t="s">
        <v>737</v>
      </c>
      <c r="D584" s="165"/>
      <c r="E584" s="165"/>
    </row>
    <row r="585" spans="1:5">
      <c r="A585" s="79"/>
      <c r="B585" s="80" t="s">
        <v>738</v>
      </c>
      <c r="C585" s="79" t="s">
        <v>739</v>
      </c>
      <c r="D585" s="165"/>
      <c r="E585" s="165"/>
    </row>
    <row r="586" spans="1:5">
      <c r="A586" s="79"/>
      <c r="B586" s="80" t="s">
        <v>740</v>
      </c>
      <c r="C586" s="79" t="s">
        <v>741</v>
      </c>
      <c r="D586" s="165"/>
      <c r="E586" s="165"/>
    </row>
    <row r="587" spans="1:5">
      <c r="A587" s="79"/>
      <c r="B587" s="80" t="s">
        <v>742</v>
      </c>
      <c r="C587" s="79" t="s">
        <v>743</v>
      </c>
      <c r="D587" s="165"/>
      <c r="E587" s="165"/>
    </row>
    <row r="588" spans="1:5">
      <c r="A588" s="79"/>
      <c r="B588" s="80" t="s">
        <v>744</v>
      </c>
      <c r="C588" s="79" t="s">
        <v>745</v>
      </c>
      <c r="D588" s="165"/>
      <c r="E588" s="165"/>
    </row>
    <row r="589" spans="1:5">
      <c r="A589" s="79"/>
      <c r="B589" s="80" t="s">
        <v>746</v>
      </c>
      <c r="C589" s="79" t="s">
        <v>747</v>
      </c>
      <c r="D589" s="165"/>
      <c r="E589" s="165"/>
    </row>
    <row r="590" spans="1:5">
      <c r="A590" s="79"/>
      <c r="B590" s="80" t="s">
        <v>748</v>
      </c>
      <c r="C590" s="79" t="s">
        <v>749</v>
      </c>
      <c r="D590" s="165"/>
      <c r="E590" s="165"/>
    </row>
    <row r="591" spans="1:5">
      <c r="A591" s="79"/>
      <c r="B591" s="80" t="s">
        <v>750</v>
      </c>
      <c r="C591" s="79" t="s">
        <v>751</v>
      </c>
      <c r="D591" s="165"/>
      <c r="E591" s="165"/>
    </row>
    <row r="592" spans="1:5" ht="15" thickBot="1">
      <c r="A592" s="79"/>
      <c r="B592" s="82" t="s">
        <v>752</v>
      </c>
      <c r="C592" s="79" t="s">
        <v>753</v>
      </c>
      <c r="D592" s="165"/>
      <c r="E592" s="165"/>
    </row>
    <row r="593" spans="1:5">
      <c r="A593" s="154" t="s">
        <v>754</v>
      </c>
      <c r="B593" s="154"/>
      <c r="C593" s="112"/>
      <c r="D593" s="165"/>
      <c r="E593" s="165"/>
    </row>
    <row r="594" spans="1:5">
      <c r="A594" s="113"/>
      <c r="B594" s="80" t="s">
        <v>755</v>
      </c>
      <c r="C594" s="79" t="s">
        <v>756</v>
      </c>
      <c r="D594" s="165"/>
      <c r="E594" s="165"/>
    </row>
    <row r="595" spans="1:5">
      <c r="A595" s="113"/>
      <c r="B595" s="80" t="s">
        <v>757</v>
      </c>
      <c r="C595" s="79" t="s">
        <v>758</v>
      </c>
      <c r="D595" s="165"/>
      <c r="E595" s="165"/>
    </row>
    <row r="596" spans="1:5">
      <c r="A596" s="113"/>
      <c r="B596" s="80" t="s">
        <v>759</v>
      </c>
      <c r="C596" s="79" t="s">
        <v>760</v>
      </c>
      <c r="D596" s="165"/>
      <c r="E596" s="165"/>
    </row>
    <row r="597" spans="1:5" ht="14.5" customHeight="1">
      <c r="A597" s="113"/>
      <c r="B597" s="80" t="s">
        <v>761</v>
      </c>
      <c r="C597" s="79" t="s">
        <v>762</v>
      </c>
      <c r="D597" s="165"/>
      <c r="E597" s="165"/>
    </row>
    <row r="598" spans="1:5">
      <c r="A598" s="113"/>
      <c r="B598" s="80" t="s">
        <v>763</v>
      </c>
      <c r="C598" s="79" t="s">
        <v>764</v>
      </c>
      <c r="D598" s="165"/>
      <c r="E598" s="165"/>
    </row>
    <row r="599" spans="1:5">
      <c r="A599" s="113"/>
      <c r="B599" s="80" t="s">
        <v>765</v>
      </c>
      <c r="C599" s="79" t="s">
        <v>766</v>
      </c>
      <c r="D599" s="165"/>
      <c r="E599" s="165"/>
    </row>
    <row r="600" spans="1:5">
      <c r="A600" s="79"/>
      <c r="B600" s="80" t="s">
        <v>767</v>
      </c>
      <c r="C600" s="79" t="s">
        <v>768</v>
      </c>
      <c r="D600" s="165"/>
      <c r="E600" s="165"/>
    </row>
    <row r="601" spans="1:5">
      <c r="A601" s="79"/>
      <c r="B601" s="80" t="s">
        <v>769</v>
      </c>
      <c r="C601" s="79" t="s">
        <v>770</v>
      </c>
      <c r="D601" s="165"/>
      <c r="E601" s="165"/>
    </row>
    <row r="602" spans="1:5">
      <c r="A602" s="79"/>
      <c r="B602" s="80" t="s">
        <v>771</v>
      </c>
      <c r="C602" s="79" t="s">
        <v>772</v>
      </c>
      <c r="D602" s="165"/>
      <c r="E602" s="165"/>
    </row>
    <row r="603" spans="1:5">
      <c r="A603" s="79"/>
      <c r="B603" s="80" t="s">
        <v>773</v>
      </c>
      <c r="C603" s="79" t="s">
        <v>774</v>
      </c>
      <c r="D603" s="165"/>
      <c r="E603" s="165"/>
    </row>
    <row r="604" spans="1:5">
      <c r="A604" s="79"/>
      <c r="B604" s="80" t="s">
        <v>775</v>
      </c>
      <c r="C604" s="79" t="s">
        <v>776</v>
      </c>
      <c r="D604" s="165"/>
      <c r="E604" s="165"/>
    </row>
    <row r="605" spans="1:5" ht="15" thickBot="1">
      <c r="A605" s="79"/>
      <c r="B605" s="82" t="s">
        <v>777</v>
      </c>
      <c r="C605" s="79" t="s">
        <v>778</v>
      </c>
      <c r="D605" s="165"/>
      <c r="E605" s="165"/>
    </row>
    <row r="606" spans="1:5">
      <c r="A606" s="154" t="s">
        <v>779</v>
      </c>
      <c r="B606" s="154"/>
      <c r="C606" s="112"/>
      <c r="D606" s="165"/>
      <c r="E606" s="165"/>
    </row>
    <row r="607" spans="1:5">
      <c r="A607" s="79"/>
      <c r="B607" s="80" t="s">
        <v>780</v>
      </c>
      <c r="C607" s="79" t="s">
        <v>781</v>
      </c>
      <c r="D607" s="165"/>
      <c r="E607" s="165"/>
    </row>
    <row r="608" spans="1:5">
      <c r="A608" s="79"/>
      <c r="B608" s="80" t="s">
        <v>782</v>
      </c>
      <c r="C608" s="79" t="s">
        <v>783</v>
      </c>
      <c r="D608" s="165"/>
      <c r="E608" s="165"/>
    </row>
    <row r="609" spans="1:5">
      <c r="A609" s="79"/>
      <c r="B609" s="80" t="s">
        <v>784</v>
      </c>
      <c r="C609" s="79" t="s">
        <v>785</v>
      </c>
      <c r="D609" s="165"/>
      <c r="E609" s="165"/>
    </row>
    <row r="610" spans="1:5" ht="14.5" customHeight="1">
      <c r="A610" s="79"/>
      <c r="B610" s="80" t="s">
        <v>786</v>
      </c>
      <c r="C610" s="79" t="s">
        <v>787</v>
      </c>
      <c r="D610" s="165"/>
      <c r="E610" s="165"/>
    </row>
    <row r="611" spans="1:5">
      <c r="A611" s="79"/>
      <c r="B611" s="80" t="s">
        <v>788</v>
      </c>
      <c r="C611" s="79" t="s">
        <v>789</v>
      </c>
      <c r="D611" s="165"/>
      <c r="E611" s="165"/>
    </row>
    <row r="612" spans="1:5">
      <c r="A612" s="79"/>
      <c r="B612" s="80" t="s">
        <v>790</v>
      </c>
      <c r="C612" s="79" t="s">
        <v>791</v>
      </c>
      <c r="D612" s="165"/>
      <c r="E612" s="165"/>
    </row>
    <row r="613" spans="1:5">
      <c r="A613" s="79"/>
      <c r="B613" s="80" t="s">
        <v>792</v>
      </c>
      <c r="C613" s="79" t="s">
        <v>793</v>
      </c>
      <c r="D613" s="165"/>
      <c r="E613" s="165"/>
    </row>
    <row r="614" spans="1:5">
      <c r="A614" s="79"/>
      <c r="B614" s="80" t="s">
        <v>794</v>
      </c>
      <c r="C614" s="79" t="s">
        <v>795</v>
      </c>
      <c r="D614" s="165"/>
      <c r="E614" s="165"/>
    </row>
    <row r="615" spans="1:5">
      <c r="A615" s="79"/>
      <c r="B615" s="80" t="s">
        <v>796</v>
      </c>
      <c r="C615" s="79" t="s">
        <v>797</v>
      </c>
      <c r="D615" s="165"/>
      <c r="E615" s="165"/>
    </row>
    <row r="616" spans="1:5">
      <c r="A616" s="79"/>
      <c r="B616" s="80" t="s">
        <v>798</v>
      </c>
      <c r="C616" s="79" t="s">
        <v>799</v>
      </c>
      <c r="D616" s="165"/>
      <c r="E616" s="165"/>
    </row>
    <row r="617" spans="1:5">
      <c r="A617" s="79"/>
      <c r="B617" s="80" t="s">
        <v>800</v>
      </c>
      <c r="C617" s="79" t="s">
        <v>801</v>
      </c>
      <c r="D617" s="165"/>
      <c r="E617" s="165"/>
    </row>
    <row r="618" spans="1:5" ht="15" thickBot="1">
      <c r="A618" s="79"/>
      <c r="B618" s="82" t="s">
        <v>802</v>
      </c>
      <c r="C618" s="79" t="s">
        <v>803</v>
      </c>
      <c r="D618" s="165"/>
      <c r="E618" s="165"/>
    </row>
    <row r="619" spans="1:5">
      <c r="A619" s="154" t="s">
        <v>804</v>
      </c>
      <c r="B619" s="154"/>
      <c r="C619" s="112"/>
      <c r="D619" s="165"/>
      <c r="E619" s="165"/>
    </row>
    <row r="620" spans="1:5">
      <c r="A620" s="79"/>
      <c r="B620" s="80" t="s">
        <v>805</v>
      </c>
      <c r="C620" s="79" t="s">
        <v>806</v>
      </c>
      <c r="D620" s="165"/>
      <c r="E620" s="165"/>
    </row>
    <row r="621" spans="1:5">
      <c r="A621" s="79"/>
      <c r="B621" s="80" t="s">
        <v>807</v>
      </c>
      <c r="C621" s="79" t="s">
        <v>808</v>
      </c>
      <c r="D621" s="165"/>
      <c r="E621" s="165"/>
    </row>
    <row r="622" spans="1:5">
      <c r="A622" s="79"/>
      <c r="B622" s="80" t="s">
        <v>809</v>
      </c>
      <c r="C622" s="79" t="s">
        <v>810</v>
      </c>
      <c r="D622" s="165"/>
      <c r="E622" s="165"/>
    </row>
    <row r="623" spans="1:5" ht="14.5" customHeight="1">
      <c r="A623" s="79"/>
      <c r="B623" s="80" t="s">
        <v>811</v>
      </c>
      <c r="C623" s="79" t="s">
        <v>812</v>
      </c>
      <c r="D623" s="165"/>
      <c r="E623" s="165"/>
    </row>
    <row r="624" spans="1:5">
      <c r="A624" s="79"/>
      <c r="B624" s="80" t="s">
        <v>813</v>
      </c>
      <c r="C624" s="79" t="s">
        <v>814</v>
      </c>
      <c r="D624" s="165"/>
      <c r="E624" s="165"/>
    </row>
    <row r="625" spans="1:5">
      <c r="A625" s="79"/>
      <c r="B625" s="80" t="s">
        <v>815</v>
      </c>
      <c r="C625" s="79" t="s">
        <v>816</v>
      </c>
      <c r="D625" s="165"/>
      <c r="E625" s="165"/>
    </row>
    <row r="626" spans="1:5">
      <c r="A626" s="79"/>
      <c r="B626" s="80" t="s">
        <v>817</v>
      </c>
      <c r="C626" s="79" t="s">
        <v>818</v>
      </c>
      <c r="D626" s="165"/>
      <c r="E626" s="165"/>
    </row>
    <row r="627" spans="1:5" ht="15.65" customHeight="1">
      <c r="A627" s="79"/>
      <c r="B627" s="80" t="s">
        <v>819</v>
      </c>
      <c r="C627" s="79" t="s">
        <v>820</v>
      </c>
      <c r="D627" s="165"/>
      <c r="E627" s="165"/>
    </row>
    <row r="628" spans="1:5" ht="14.5" customHeight="1">
      <c r="A628" s="79"/>
      <c r="B628" s="80" t="s">
        <v>821</v>
      </c>
      <c r="C628" s="79" t="s">
        <v>822</v>
      </c>
      <c r="D628" s="165"/>
      <c r="E628" s="165"/>
    </row>
    <row r="629" spans="1:5">
      <c r="A629" s="79"/>
      <c r="B629" s="80" t="s">
        <v>823</v>
      </c>
      <c r="C629" s="79" t="s">
        <v>824</v>
      </c>
      <c r="D629" s="165"/>
      <c r="E629" s="165"/>
    </row>
    <row r="630" spans="1:5">
      <c r="A630" s="79"/>
      <c r="B630" s="80" t="s">
        <v>825</v>
      </c>
      <c r="C630" s="79" t="s">
        <v>826</v>
      </c>
      <c r="D630" s="165"/>
      <c r="E630" s="165"/>
    </row>
    <row r="631" spans="1:5" ht="15" thickBot="1">
      <c r="A631" s="79"/>
      <c r="B631" s="82" t="s">
        <v>827</v>
      </c>
      <c r="C631" s="79" t="s">
        <v>828</v>
      </c>
      <c r="D631" s="165"/>
      <c r="E631" s="165"/>
    </row>
    <row r="632" spans="1:5">
      <c r="A632" s="154" t="s">
        <v>829</v>
      </c>
      <c r="B632" s="154"/>
      <c r="C632" s="112"/>
      <c r="D632" s="165"/>
      <c r="E632" s="165"/>
    </row>
    <row r="633" spans="1:5">
      <c r="A633" s="79"/>
      <c r="B633" s="80" t="s">
        <v>830</v>
      </c>
      <c r="C633" s="79" t="s">
        <v>831</v>
      </c>
      <c r="D633" s="165"/>
      <c r="E633" s="165"/>
    </row>
    <row r="634" spans="1:5">
      <c r="A634" s="79"/>
      <c r="B634" s="80" t="s">
        <v>832</v>
      </c>
      <c r="C634" s="79" t="s">
        <v>833</v>
      </c>
      <c r="D634" s="165"/>
      <c r="E634" s="165"/>
    </row>
    <row r="635" spans="1:5">
      <c r="A635" s="79"/>
      <c r="B635" s="80" t="s">
        <v>834</v>
      </c>
      <c r="C635" s="79" t="s">
        <v>835</v>
      </c>
      <c r="D635" s="165"/>
      <c r="E635" s="165"/>
    </row>
    <row r="636" spans="1:5">
      <c r="A636" s="79"/>
      <c r="B636" s="80" t="s">
        <v>836</v>
      </c>
      <c r="C636" s="79" t="s">
        <v>837</v>
      </c>
      <c r="D636" s="165"/>
      <c r="E636" s="165"/>
    </row>
    <row r="637" spans="1:5">
      <c r="A637" s="79"/>
      <c r="B637" s="80" t="s">
        <v>838</v>
      </c>
      <c r="C637" s="79" t="s">
        <v>839</v>
      </c>
      <c r="D637" s="165"/>
      <c r="E637" s="165"/>
    </row>
    <row r="638" spans="1:5">
      <c r="A638" s="79"/>
      <c r="B638" s="80" t="s">
        <v>840</v>
      </c>
      <c r="C638" s="79" t="s">
        <v>841</v>
      </c>
      <c r="D638" s="165"/>
      <c r="E638" s="165"/>
    </row>
    <row r="639" spans="1:5" ht="14.5" customHeight="1">
      <c r="A639" s="79"/>
      <c r="B639" s="80" t="s">
        <v>842</v>
      </c>
      <c r="C639" s="79" t="s">
        <v>843</v>
      </c>
      <c r="D639" s="165"/>
      <c r="E639" s="165"/>
    </row>
    <row r="640" spans="1:5">
      <c r="A640" s="79"/>
      <c r="B640" s="80" t="s">
        <v>844</v>
      </c>
      <c r="C640" s="79" t="s">
        <v>845</v>
      </c>
      <c r="D640" s="165"/>
      <c r="E640" s="165"/>
    </row>
    <row r="641" spans="1:5">
      <c r="A641" s="79"/>
      <c r="B641" s="80" t="s">
        <v>846</v>
      </c>
      <c r="C641" s="79" t="s">
        <v>847</v>
      </c>
      <c r="D641" s="165"/>
      <c r="E641" s="165"/>
    </row>
    <row r="642" spans="1:5">
      <c r="A642" s="79"/>
      <c r="B642" s="80" t="s">
        <v>848</v>
      </c>
      <c r="C642" s="79" t="s">
        <v>849</v>
      </c>
      <c r="D642" s="165"/>
      <c r="E642" s="165"/>
    </row>
    <row r="643" spans="1:5">
      <c r="A643" s="79"/>
      <c r="B643" s="80" t="s">
        <v>850</v>
      </c>
      <c r="C643" s="79" t="s">
        <v>851</v>
      </c>
    </row>
    <row r="644" spans="1:5" ht="15" thickBot="1">
      <c r="A644" s="79"/>
      <c r="B644" s="80" t="s">
        <v>852</v>
      </c>
      <c r="C644" s="79" t="s">
        <v>853</v>
      </c>
    </row>
    <row r="645" spans="1:5">
      <c r="A645" s="154" t="s">
        <v>854</v>
      </c>
      <c r="B645" s="154"/>
      <c r="C645" s="112"/>
    </row>
    <row r="646" spans="1:5" ht="15" thickBot="1">
      <c r="A646" s="79"/>
      <c r="B646" s="80" t="s">
        <v>855</v>
      </c>
      <c r="C646" s="79">
        <v>112500</v>
      </c>
    </row>
    <row r="647" spans="1:5">
      <c r="A647" s="154" t="s">
        <v>856</v>
      </c>
      <c r="B647" s="154"/>
      <c r="C647" s="112"/>
    </row>
    <row r="648" spans="1:5" ht="15" thickBot="1">
      <c r="A648" s="79"/>
      <c r="B648" s="86" t="s">
        <v>807</v>
      </c>
      <c r="C648" s="85" t="s">
        <v>808</v>
      </c>
    </row>
    <row r="649" spans="1:5" ht="15.5" thickTop="1" thickBot="1">
      <c r="A649" s="155" t="s">
        <v>857</v>
      </c>
      <c r="B649" s="155"/>
      <c r="C649" s="155"/>
    </row>
    <row r="650" spans="1:5">
      <c r="A650" s="156" t="s">
        <v>923</v>
      </c>
      <c r="B650" s="156"/>
      <c r="C650" s="114"/>
    </row>
    <row r="651" spans="1:5">
      <c r="A651" s="79"/>
      <c r="B651" s="80" t="s">
        <v>858</v>
      </c>
      <c r="C651" s="79" t="s">
        <v>859</v>
      </c>
    </row>
    <row r="652" spans="1:5">
      <c r="A652" s="79"/>
      <c r="B652" s="80" t="s">
        <v>860</v>
      </c>
      <c r="C652" s="79" t="s">
        <v>861</v>
      </c>
    </row>
    <row r="653" spans="1:5">
      <c r="A653" s="79"/>
      <c r="B653" s="80" t="s">
        <v>862</v>
      </c>
      <c r="C653" s="79" t="s">
        <v>704</v>
      </c>
    </row>
    <row r="654" spans="1:5">
      <c r="A654" s="79"/>
      <c r="B654" s="80" t="s">
        <v>863</v>
      </c>
      <c r="C654" s="79" t="s">
        <v>864</v>
      </c>
    </row>
    <row r="655" spans="1:5">
      <c r="A655" s="79"/>
      <c r="B655" s="80" t="s">
        <v>865</v>
      </c>
      <c r="C655" s="79">
        <v>111100</v>
      </c>
    </row>
    <row r="656" spans="1:5">
      <c r="A656" s="79"/>
      <c r="B656" s="80" t="s">
        <v>866</v>
      </c>
      <c r="C656" s="79">
        <v>111200</v>
      </c>
    </row>
    <row r="657" spans="1:3" ht="15" thickBot="1">
      <c r="A657" s="84"/>
      <c r="B657" s="82" t="s">
        <v>867</v>
      </c>
      <c r="C657" s="84" t="s">
        <v>868</v>
      </c>
    </row>
    <row r="658" spans="1:3">
      <c r="A658" s="156" t="s">
        <v>869</v>
      </c>
      <c r="B658" s="156"/>
      <c r="C658" s="115"/>
    </row>
    <row r="659" spans="1:3">
      <c r="A659" s="79"/>
      <c r="B659" s="80" t="s">
        <v>23</v>
      </c>
      <c r="C659" s="79" t="s">
        <v>870</v>
      </c>
    </row>
    <row r="660" spans="1:3" ht="15" thickBot="1">
      <c r="A660" s="79"/>
      <c r="B660" s="80" t="s">
        <v>871</v>
      </c>
      <c r="C660" s="79" t="s">
        <v>872</v>
      </c>
    </row>
    <row r="661" spans="1:3">
      <c r="A661" s="156" t="s">
        <v>873</v>
      </c>
      <c r="B661" s="156"/>
      <c r="C661" s="115"/>
    </row>
    <row r="662" spans="1:3">
      <c r="A662" s="79"/>
      <c r="B662" s="80" t="s">
        <v>874</v>
      </c>
      <c r="C662" s="79" t="s">
        <v>875</v>
      </c>
    </row>
    <row r="663" spans="1:3">
      <c r="A663" s="79"/>
      <c r="B663" s="80" t="s">
        <v>876</v>
      </c>
      <c r="C663" s="79">
        <v>110800</v>
      </c>
    </row>
    <row r="664" spans="1:3" ht="15" thickBot="1">
      <c r="A664" s="84"/>
      <c r="B664" s="82" t="s">
        <v>877</v>
      </c>
      <c r="C664" s="84">
        <v>111000</v>
      </c>
    </row>
  </sheetData>
  <mergeCells count="731">
    <mergeCell ref="D638:E638"/>
    <mergeCell ref="D639:E639"/>
    <mergeCell ref="D640:E640"/>
    <mergeCell ref="D641:E641"/>
    <mergeCell ref="D642:E642"/>
    <mergeCell ref="D633:E633"/>
    <mergeCell ref="D634:E634"/>
    <mergeCell ref="D635:E635"/>
    <mergeCell ref="D636:E636"/>
    <mergeCell ref="D637:E637"/>
    <mergeCell ref="D628:E628"/>
    <mergeCell ref="D629:E629"/>
    <mergeCell ref="D630:E630"/>
    <mergeCell ref="D631:E631"/>
    <mergeCell ref="D632:E632"/>
    <mergeCell ref="D624:E624"/>
    <mergeCell ref="D625:E625"/>
    <mergeCell ref="D626:E626"/>
    <mergeCell ref="D627:E627"/>
    <mergeCell ref="D619:E619"/>
    <mergeCell ref="D620:E620"/>
    <mergeCell ref="D621:E621"/>
    <mergeCell ref="D622:E622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D541:E541"/>
    <mergeCell ref="D542:E542"/>
    <mergeCell ref="D543:E543"/>
    <mergeCell ref="A544:B544"/>
    <mergeCell ref="D544:E544"/>
    <mergeCell ref="D536:E536"/>
    <mergeCell ref="D537:E537"/>
    <mergeCell ref="D538:E538"/>
    <mergeCell ref="D539:E539"/>
    <mergeCell ref="D540:E540"/>
    <mergeCell ref="A538:B538"/>
    <mergeCell ref="A540:B540"/>
    <mergeCell ref="A517:B517"/>
    <mergeCell ref="A521:B521"/>
    <mergeCell ref="A532:B532"/>
    <mergeCell ref="D532:E532"/>
    <mergeCell ref="D533:E533"/>
    <mergeCell ref="D534:E534"/>
    <mergeCell ref="D535:E535"/>
    <mergeCell ref="D526:E526"/>
    <mergeCell ref="D527:E527"/>
    <mergeCell ref="D528:E528"/>
    <mergeCell ref="D529:E529"/>
    <mergeCell ref="D530:E530"/>
    <mergeCell ref="D531:E531"/>
    <mergeCell ref="A527:B527"/>
    <mergeCell ref="A535:B535"/>
    <mergeCell ref="D522:E522"/>
    <mergeCell ref="D523:E523"/>
    <mergeCell ref="D524:E524"/>
    <mergeCell ref="D525:E525"/>
    <mergeCell ref="D517:E517"/>
    <mergeCell ref="D518:E518"/>
    <mergeCell ref="D519:E519"/>
    <mergeCell ref="D520:E520"/>
    <mergeCell ref="D521:E521"/>
    <mergeCell ref="A498:B498"/>
    <mergeCell ref="A502:B502"/>
    <mergeCell ref="D512:E512"/>
    <mergeCell ref="D513:E513"/>
    <mergeCell ref="D514:E514"/>
    <mergeCell ref="D515:E515"/>
    <mergeCell ref="D516:E516"/>
    <mergeCell ref="D507:E507"/>
    <mergeCell ref="D508:E508"/>
    <mergeCell ref="D509:E509"/>
    <mergeCell ref="D510:E510"/>
    <mergeCell ref="D511:E511"/>
    <mergeCell ref="A507:B507"/>
    <mergeCell ref="A512:B512"/>
    <mergeCell ref="D502:E502"/>
    <mergeCell ref="D503:E503"/>
    <mergeCell ref="D504:E504"/>
    <mergeCell ref="D505:E505"/>
    <mergeCell ref="D506:E506"/>
    <mergeCell ref="D497:E497"/>
    <mergeCell ref="D498:E498"/>
    <mergeCell ref="D499:E499"/>
    <mergeCell ref="D500:E500"/>
    <mergeCell ref="D501:E501"/>
    <mergeCell ref="A479:B479"/>
    <mergeCell ref="A483:B483"/>
    <mergeCell ref="D492:E492"/>
    <mergeCell ref="D493:E493"/>
    <mergeCell ref="D494:E494"/>
    <mergeCell ref="D495:E495"/>
    <mergeCell ref="D496:E496"/>
    <mergeCell ref="D487:E487"/>
    <mergeCell ref="D488:E488"/>
    <mergeCell ref="D489:E489"/>
    <mergeCell ref="D490:E490"/>
    <mergeCell ref="D491:E491"/>
    <mergeCell ref="A488:B488"/>
    <mergeCell ref="A493:B493"/>
    <mergeCell ref="D482:E482"/>
    <mergeCell ref="D483:E483"/>
    <mergeCell ref="D484:E484"/>
    <mergeCell ref="D485:E485"/>
    <mergeCell ref="D486:E486"/>
    <mergeCell ref="D477:E477"/>
    <mergeCell ref="D478:E478"/>
    <mergeCell ref="D479:E479"/>
    <mergeCell ref="D480:E480"/>
    <mergeCell ref="D481:E481"/>
    <mergeCell ref="A463:B463"/>
    <mergeCell ref="D472:E472"/>
    <mergeCell ref="D473:E473"/>
    <mergeCell ref="D474:E474"/>
    <mergeCell ref="D475:E475"/>
    <mergeCell ref="D476:E476"/>
    <mergeCell ref="D467:E467"/>
    <mergeCell ref="D468:E468"/>
    <mergeCell ref="D469:E469"/>
    <mergeCell ref="D470:E470"/>
    <mergeCell ref="D471:E471"/>
    <mergeCell ref="A469:B469"/>
    <mergeCell ref="A474:B474"/>
    <mergeCell ref="D462:E462"/>
    <mergeCell ref="D463:E463"/>
    <mergeCell ref="D464:E464"/>
    <mergeCell ref="D465:E465"/>
    <mergeCell ref="D466:E466"/>
    <mergeCell ref="D457:E457"/>
    <mergeCell ref="D458:E458"/>
    <mergeCell ref="D459:E459"/>
    <mergeCell ref="D460:E460"/>
    <mergeCell ref="D461:E461"/>
    <mergeCell ref="D452:E452"/>
    <mergeCell ref="D453:E453"/>
    <mergeCell ref="D454:E454"/>
    <mergeCell ref="D455:E455"/>
    <mergeCell ref="D456:E456"/>
    <mergeCell ref="D447:E447"/>
    <mergeCell ref="D448:E448"/>
    <mergeCell ref="D449:E449"/>
    <mergeCell ref="D450:E450"/>
    <mergeCell ref="D451:E451"/>
    <mergeCell ref="D442:E442"/>
    <mergeCell ref="D443:E443"/>
    <mergeCell ref="D444:E444"/>
    <mergeCell ref="D445:E445"/>
    <mergeCell ref="D446:E446"/>
    <mergeCell ref="D437:E437"/>
    <mergeCell ref="D438:E438"/>
    <mergeCell ref="D439:E439"/>
    <mergeCell ref="D440:E440"/>
    <mergeCell ref="D441:E441"/>
    <mergeCell ref="D432:E432"/>
    <mergeCell ref="D433:E433"/>
    <mergeCell ref="D434:E434"/>
    <mergeCell ref="D435:E435"/>
    <mergeCell ref="D436:E436"/>
    <mergeCell ref="D428:E428"/>
    <mergeCell ref="D429:E429"/>
    <mergeCell ref="A430:B430"/>
    <mergeCell ref="D430:E430"/>
    <mergeCell ref="D431:E431"/>
    <mergeCell ref="D422:E422"/>
    <mergeCell ref="D424:E424"/>
    <mergeCell ref="D425:E425"/>
    <mergeCell ref="D426:E426"/>
    <mergeCell ref="A427:B427"/>
    <mergeCell ref="D427:E42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393:B393"/>
    <mergeCell ref="D410:E410"/>
    <mergeCell ref="D399:E399"/>
    <mergeCell ref="D400:E400"/>
    <mergeCell ref="D401:E401"/>
    <mergeCell ref="D402:E402"/>
    <mergeCell ref="D403:E403"/>
    <mergeCell ref="D404:E404"/>
    <mergeCell ref="A400:B400"/>
    <mergeCell ref="A407:B407"/>
    <mergeCell ref="D394:E394"/>
    <mergeCell ref="D395:E395"/>
    <mergeCell ref="D396:E396"/>
    <mergeCell ref="D397:E397"/>
    <mergeCell ref="D398:E398"/>
    <mergeCell ref="D389:E389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56:B356"/>
    <mergeCell ref="A357:B357"/>
    <mergeCell ref="A362:B36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A367:B367"/>
    <mergeCell ref="A374:B374"/>
    <mergeCell ref="D361:E361"/>
    <mergeCell ref="D362:E362"/>
    <mergeCell ref="D363:E363"/>
    <mergeCell ref="D364:E364"/>
    <mergeCell ref="D365:E365"/>
    <mergeCell ref="D356:E356"/>
    <mergeCell ref="D357:E357"/>
    <mergeCell ref="D358:E358"/>
    <mergeCell ref="D359:E359"/>
    <mergeCell ref="D360:E360"/>
    <mergeCell ref="A332:B332"/>
    <mergeCell ref="A334:B334"/>
    <mergeCell ref="A337:B337"/>
    <mergeCell ref="D352:E352"/>
    <mergeCell ref="D353:E353"/>
    <mergeCell ref="D354:E354"/>
    <mergeCell ref="D355:E355"/>
    <mergeCell ref="D345:E345"/>
    <mergeCell ref="D346:E346"/>
    <mergeCell ref="D347:E347"/>
    <mergeCell ref="D350:E350"/>
    <mergeCell ref="D351:E351"/>
    <mergeCell ref="A350:C350"/>
    <mergeCell ref="D339:E339"/>
    <mergeCell ref="D340:E340"/>
    <mergeCell ref="D341:E341"/>
    <mergeCell ref="D342:E342"/>
    <mergeCell ref="D343:E343"/>
    <mergeCell ref="D344:E344"/>
    <mergeCell ref="D332:E332"/>
    <mergeCell ref="D335:E335"/>
    <mergeCell ref="D337:E337"/>
    <mergeCell ref="D338:E338"/>
    <mergeCell ref="A319:B319"/>
    <mergeCell ref="A321:B321"/>
    <mergeCell ref="D327:E327"/>
    <mergeCell ref="D328:E328"/>
    <mergeCell ref="D329:E329"/>
    <mergeCell ref="D330:E330"/>
    <mergeCell ref="D322:E322"/>
    <mergeCell ref="D323:E323"/>
    <mergeCell ref="D324:E324"/>
    <mergeCell ref="D325:E325"/>
    <mergeCell ref="D326:E326"/>
    <mergeCell ref="A327:B327"/>
    <mergeCell ref="A330:B330"/>
    <mergeCell ref="D318:E318"/>
    <mergeCell ref="D319:E319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  <mergeCell ref="A413:B413"/>
    <mergeCell ref="A420:B420"/>
    <mergeCell ref="A432:B432"/>
    <mergeCell ref="A433:B433"/>
    <mergeCell ref="A438:C438"/>
    <mergeCell ref="A444:B444"/>
    <mergeCell ref="A449:B449"/>
    <mergeCell ref="A454:B454"/>
    <mergeCell ref="A458:B458"/>
    <mergeCell ref="A645:B645"/>
    <mergeCell ref="A647:B647"/>
    <mergeCell ref="A649:C649"/>
    <mergeCell ref="A650:B650"/>
    <mergeCell ref="A658:B658"/>
    <mergeCell ref="A661:B661"/>
    <mergeCell ref="A546:B546"/>
    <mergeCell ref="A553:C553"/>
    <mergeCell ref="A554:B554"/>
    <mergeCell ref="A556:B556"/>
    <mergeCell ref="A563:B563"/>
    <mergeCell ref="A565:C565"/>
    <mergeCell ref="A566:B566"/>
    <mergeCell ref="A580:B580"/>
    <mergeCell ref="A593:B593"/>
    <mergeCell ref="A606:B606"/>
    <mergeCell ref="A619:B619"/>
    <mergeCell ref="A632:B632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46" sqref="F46"/>
    </sheetView>
  </sheetViews>
  <sheetFormatPr baseColWidth="10" defaultColWidth="11.453125" defaultRowHeight="14.5"/>
  <cols>
    <col min="1" max="1" width="3" style="46" customWidth="1"/>
    <col min="2" max="16384" width="11.453125" style="46"/>
  </cols>
  <sheetData>
    <row r="1" spans="1:9">
      <c r="B1" s="7"/>
      <c r="C1" s="7"/>
      <c r="D1" s="7"/>
      <c r="E1" s="7"/>
      <c r="F1" s="7"/>
      <c r="G1" s="7"/>
      <c r="H1" s="7"/>
      <c r="I1" s="7"/>
    </row>
    <row r="2" spans="1:9" ht="19">
      <c r="A2" s="148" t="s">
        <v>25</v>
      </c>
      <c r="B2" s="148"/>
      <c r="C2" s="148"/>
      <c r="D2" s="148"/>
      <c r="E2" s="148"/>
      <c r="F2" s="148"/>
      <c r="G2" s="148"/>
      <c r="H2" s="148"/>
      <c r="I2" s="148"/>
    </row>
    <row r="3" spans="1:9">
      <c r="B3" s="47"/>
      <c r="C3" s="7"/>
      <c r="D3" s="7"/>
      <c r="E3" s="7"/>
      <c r="F3" s="7"/>
      <c r="G3" s="7"/>
      <c r="H3" s="7"/>
      <c r="I3" s="7"/>
    </row>
    <row r="4" spans="1:9">
      <c r="B4" s="48"/>
      <c r="C4" s="177" t="s">
        <v>26</v>
      </c>
      <c r="D4" s="177"/>
      <c r="E4" s="177"/>
      <c r="F4" s="177"/>
      <c r="G4" s="177"/>
      <c r="H4" s="49"/>
    </row>
    <row r="5" spans="1:9" ht="38">
      <c r="B5" s="178" t="s">
        <v>24</v>
      </c>
      <c r="C5" s="128" t="s">
        <v>924</v>
      </c>
      <c r="D5" s="128" t="s">
        <v>925</v>
      </c>
      <c r="E5" s="128" t="s">
        <v>926</v>
      </c>
      <c r="F5" s="128" t="s">
        <v>927</v>
      </c>
      <c r="G5" s="129" t="s">
        <v>928</v>
      </c>
      <c r="H5" s="128" t="s">
        <v>929</v>
      </c>
    </row>
    <row r="6" spans="1:9">
      <c r="B6" s="178"/>
      <c r="C6" s="130" t="s">
        <v>27</v>
      </c>
      <c r="D6" s="130" t="s">
        <v>28</v>
      </c>
      <c r="E6" s="130" t="s">
        <v>29</v>
      </c>
      <c r="F6" s="130" t="s">
        <v>30</v>
      </c>
      <c r="G6" s="131" t="s">
        <v>31</v>
      </c>
      <c r="H6" s="130" t="s">
        <v>32</v>
      </c>
    </row>
    <row r="7" spans="1:9">
      <c r="B7" s="50" t="s">
        <v>33</v>
      </c>
      <c r="C7" s="132">
        <v>1</v>
      </c>
      <c r="D7" s="132">
        <v>1</v>
      </c>
      <c r="E7" s="132">
        <v>1</v>
      </c>
      <c r="F7" s="133">
        <v>1</v>
      </c>
      <c r="G7" s="134">
        <v>1</v>
      </c>
      <c r="H7" s="132">
        <v>1</v>
      </c>
    </row>
    <row r="8" spans="1:9" ht="14.5" customHeight="1">
      <c r="B8" s="50" t="s">
        <v>34</v>
      </c>
      <c r="C8" s="135">
        <v>21</v>
      </c>
      <c r="D8" s="135">
        <v>21</v>
      </c>
      <c r="E8" s="135">
        <v>23</v>
      </c>
      <c r="F8" s="136">
        <v>25</v>
      </c>
      <c r="G8" s="137">
        <v>28</v>
      </c>
      <c r="H8" s="135">
        <v>27.9</v>
      </c>
    </row>
    <row r="9" spans="1:9">
      <c r="B9" s="50" t="s">
        <v>35</v>
      </c>
      <c r="C9" s="135">
        <v>290</v>
      </c>
      <c r="D9" s="135">
        <v>310</v>
      </c>
      <c r="E9" s="135">
        <v>296</v>
      </c>
      <c r="F9" s="136">
        <v>298</v>
      </c>
      <c r="G9" s="137">
        <v>265</v>
      </c>
      <c r="H9" s="135">
        <v>273</v>
      </c>
    </row>
    <row r="10" spans="1:9">
      <c r="B10" s="50" t="s">
        <v>4</v>
      </c>
      <c r="C10" s="135" t="s">
        <v>36</v>
      </c>
      <c r="D10" s="135" t="s">
        <v>37</v>
      </c>
      <c r="E10" s="135" t="s">
        <v>38</v>
      </c>
      <c r="F10" s="136" t="s">
        <v>930</v>
      </c>
      <c r="G10" s="137" t="s">
        <v>39</v>
      </c>
      <c r="H10" s="135" t="s">
        <v>931</v>
      </c>
    </row>
    <row r="11" spans="1:9">
      <c r="B11" s="50" t="s">
        <v>932</v>
      </c>
      <c r="C11" s="135" t="s">
        <v>40</v>
      </c>
      <c r="D11" s="138" t="s">
        <v>41</v>
      </c>
      <c r="E11" s="135" t="s">
        <v>42</v>
      </c>
      <c r="F11" s="136" t="s">
        <v>933</v>
      </c>
      <c r="G11" s="137" t="s">
        <v>43</v>
      </c>
      <c r="H11" s="135" t="s">
        <v>934</v>
      </c>
    </row>
    <row r="12" spans="1:9">
      <c r="B12" s="50" t="s">
        <v>44</v>
      </c>
      <c r="C12" s="135" t="s">
        <v>40</v>
      </c>
      <c r="D12" s="139">
        <v>23900</v>
      </c>
      <c r="E12" s="139">
        <v>22200</v>
      </c>
      <c r="F12" s="140">
        <v>22800</v>
      </c>
      <c r="G12" s="141">
        <v>23500</v>
      </c>
      <c r="H12" s="139">
        <v>25200</v>
      </c>
    </row>
    <row r="13" spans="1:9">
      <c r="B13" s="50" t="s">
        <v>45</v>
      </c>
      <c r="C13" s="135" t="s">
        <v>40</v>
      </c>
      <c r="D13" s="135" t="s">
        <v>40</v>
      </c>
      <c r="E13" s="135" t="s">
        <v>40</v>
      </c>
      <c r="F13" s="140">
        <v>17200</v>
      </c>
      <c r="G13" s="141">
        <v>16100</v>
      </c>
      <c r="H13" s="139">
        <v>17400</v>
      </c>
    </row>
    <row r="14" spans="1:9" ht="60">
      <c r="B14" s="51" t="s">
        <v>46</v>
      </c>
      <c r="C14" s="135" t="s">
        <v>47</v>
      </c>
      <c r="D14" s="135" t="s">
        <v>48</v>
      </c>
      <c r="E14" s="135" t="s">
        <v>47</v>
      </c>
      <c r="F14" s="135" t="s">
        <v>935</v>
      </c>
      <c r="G14" s="137" t="s">
        <v>49</v>
      </c>
      <c r="H14" s="142" t="s">
        <v>936</v>
      </c>
    </row>
  </sheetData>
  <mergeCells count="3">
    <mergeCell ref="A2:I2"/>
    <mergeCell ref="C4:G4"/>
    <mergeCell ref="B5:B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10</v>
      </c>
      <c r="C1" s="5" t="s">
        <v>11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79" t="s">
        <v>939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97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231.49664469862392</v>
      </c>
      <c r="D7" s="69">
        <v>357.03363774469818</v>
      </c>
      <c r="E7" s="69">
        <v>450.87485285720641</v>
      </c>
      <c r="F7" s="69">
        <v>597.10760740335093</v>
      </c>
      <c r="G7" s="69">
        <v>566.17587378862413</v>
      </c>
      <c r="H7" s="69">
        <v>632.24834420812067</v>
      </c>
      <c r="I7" s="69">
        <v>606.9379002040987</v>
      </c>
      <c r="J7" s="69">
        <v>729.55754235708093</v>
      </c>
      <c r="K7" s="69">
        <v>871.73384313138195</v>
      </c>
      <c r="L7" s="69">
        <v>943.12361179441007</v>
      </c>
      <c r="M7" s="69">
        <v>1045.0564802103966</v>
      </c>
      <c r="N7" s="69">
        <v>1183.4444874720966</v>
      </c>
      <c r="O7" s="69">
        <v>1174.0339358155506</v>
      </c>
      <c r="P7" s="69">
        <v>1254.5260806881442</v>
      </c>
      <c r="Q7" s="69">
        <v>1406.1807205219816</v>
      </c>
      <c r="R7" s="69">
        <v>1655.5330166000001</v>
      </c>
      <c r="S7" s="69">
        <v>1736.4792147799999</v>
      </c>
      <c r="T7" s="69">
        <v>1823.7460211000002</v>
      </c>
      <c r="U7" s="69">
        <v>1883.6242944170124</v>
      </c>
      <c r="V7" s="69">
        <v>1944.6496873261499</v>
      </c>
      <c r="W7" s="69">
        <v>1995.94095028113</v>
      </c>
      <c r="X7" s="69">
        <v>2054.7000592330819</v>
      </c>
      <c r="Y7" s="69">
        <v>2011.2314292724527</v>
      </c>
      <c r="Z7" s="69">
        <v>1904.7346385799997</v>
      </c>
      <c r="AA7" s="69">
        <v>1989.5678972000001</v>
      </c>
      <c r="AB7" s="69">
        <v>1913.1679999999997</v>
      </c>
      <c r="AC7" s="69">
        <v>1953.32948274</v>
      </c>
      <c r="AD7" s="69">
        <v>1952.97104859</v>
      </c>
      <c r="AE7" s="69">
        <v>1857.8092863511495</v>
      </c>
      <c r="AF7" s="69">
        <v>2016.7665550470001</v>
      </c>
      <c r="AG7" s="69">
        <v>2013.4286884640001</v>
      </c>
      <c r="AH7" s="69">
        <v>2097.3157827284354</v>
      </c>
      <c r="AI7" s="69">
        <v>1694.9021382798001</v>
      </c>
      <c r="AK7" s="117" t="s">
        <v>14</v>
      </c>
      <c r="AL7" s="143">
        <v>6.3214976419477891</v>
      </c>
      <c r="AM7" s="143">
        <v>-0.19187079397511053</v>
      </c>
    </row>
    <row r="8" spans="1:39" s="21" customFormat="1" ht="12.5">
      <c r="A8" s="22"/>
      <c r="B8" s="19" t="s">
        <v>15</v>
      </c>
      <c r="C8" s="72">
        <v>35.03398796415037</v>
      </c>
      <c r="D8" s="72">
        <v>45.523105393966837</v>
      </c>
      <c r="E8" s="72">
        <v>56.678852640861685</v>
      </c>
      <c r="F8" s="72">
        <v>52.55069013584864</v>
      </c>
      <c r="G8" s="72">
        <v>53.522768651589779</v>
      </c>
      <c r="H8" s="72">
        <v>69.98818710458427</v>
      </c>
      <c r="I8" s="72">
        <v>70.943329657757772</v>
      </c>
      <c r="J8" s="72">
        <v>75.438023990079486</v>
      </c>
      <c r="K8" s="72">
        <v>79.633520302294556</v>
      </c>
      <c r="L8" s="72">
        <v>83.163791863620673</v>
      </c>
      <c r="M8" s="72">
        <v>86.359457794741161</v>
      </c>
      <c r="N8" s="72">
        <v>92.169527118537843</v>
      </c>
      <c r="O8" s="72">
        <v>85.259780548570006</v>
      </c>
      <c r="P8" s="72">
        <v>89.990555940677609</v>
      </c>
      <c r="Q8" s="72">
        <v>99.309638556188148</v>
      </c>
      <c r="R8" s="72">
        <v>115.62457166133593</v>
      </c>
      <c r="S8" s="72">
        <v>145.17664480803796</v>
      </c>
      <c r="T8" s="72">
        <v>111.28262059666469</v>
      </c>
      <c r="U8" s="72">
        <v>107.40378749397945</v>
      </c>
      <c r="V8" s="72">
        <v>140.64193113543078</v>
      </c>
      <c r="W8" s="72">
        <v>121.72150474371328</v>
      </c>
      <c r="X8" s="72">
        <v>114.08463289413679</v>
      </c>
      <c r="Y8" s="72">
        <v>121.31422048628295</v>
      </c>
      <c r="Z8" s="72">
        <v>123.51172460915403</v>
      </c>
      <c r="AA8" s="72">
        <v>136.50588727979581</v>
      </c>
      <c r="AB8" s="72">
        <v>145.78382408710002</v>
      </c>
      <c r="AC8" s="72">
        <v>141.63159755706533</v>
      </c>
      <c r="AD8" s="72">
        <v>135.64541535830719</v>
      </c>
      <c r="AE8" s="72">
        <v>125.59071045986308</v>
      </c>
      <c r="AF8" s="72">
        <v>131.07382431835029</v>
      </c>
      <c r="AG8" s="72">
        <v>94.71702454935469</v>
      </c>
      <c r="AH8" s="72">
        <v>125.54669046053773</v>
      </c>
      <c r="AI8" s="72">
        <v>47.62442246176375</v>
      </c>
      <c r="AK8" s="23" t="s">
        <v>15</v>
      </c>
      <c r="AL8" s="31">
        <v>0.35937771373607075</v>
      </c>
      <c r="AM8" s="31">
        <v>-0.62066365678724733</v>
      </c>
    </row>
    <row r="9" spans="1:39" s="21" customFormat="1" ht="12.5">
      <c r="A9" s="118"/>
      <c r="B9" s="19" t="s">
        <v>6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2">
        <v>0</v>
      </c>
      <c r="R9" s="72">
        <v>0</v>
      </c>
      <c r="S9" s="72">
        <v>0</v>
      </c>
      <c r="T9" s="72">
        <v>0</v>
      </c>
      <c r="U9" s="72">
        <v>0</v>
      </c>
      <c r="V9" s="72">
        <v>0</v>
      </c>
      <c r="W9" s="72">
        <v>0</v>
      </c>
      <c r="X9" s="72">
        <v>0</v>
      </c>
      <c r="Y9" s="72">
        <v>0</v>
      </c>
      <c r="Z9" s="72">
        <v>0</v>
      </c>
      <c r="AA9" s="72">
        <v>0</v>
      </c>
      <c r="AB9" s="72">
        <v>0</v>
      </c>
      <c r="AC9" s="72">
        <v>0</v>
      </c>
      <c r="AD9" s="72">
        <v>0</v>
      </c>
      <c r="AE9" s="72">
        <v>0</v>
      </c>
      <c r="AF9" s="72">
        <v>0</v>
      </c>
      <c r="AG9" s="72">
        <v>0</v>
      </c>
      <c r="AH9" s="72">
        <v>0</v>
      </c>
      <c r="AI9" s="72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72">
        <v>65.937817195553663</v>
      </c>
      <c r="D10" s="72">
        <v>70.716247640450902</v>
      </c>
      <c r="E10" s="72">
        <v>75.426623062418471</v>
      </c>
      <c r="F10" s="72">
        <v>78.618191254873793</v>
      </c>
      <c r="G10" s="72">
        <v>80.73399713753625</v>
      </c>
      <c r="H10" s="72">
        <v>84.107379758705449</v>
      </c>
      <c r="I10" s="72">
        <v>89.101082255481828</v>
      </c>
      <c r="J10" s="72">
        <v>87.455096793885176</v>
      </c>
      <c r="K10" s="72">
        <v>88.658026000635857</v>
      </c>
      <c r="L10" s="72">
        <v>91.516801713345586</v>
      </c>
      <c r="M10" s="72">
        <v>86.825922188541995</v>
      </c>
      <c r="N10" s="72">
        <v>84.546588658047199</v>
      </c>
      <c r="O10" s="72">
        <v>83.73327577162361</v>
      </c>
      <c r="P10" s="72">
        <v>82.151165207790797</v>
      </c>
      <c r="Q10" s="72">
        <v>81.914543486164547</v>
      </c>
      <c r="R10" s="72">
        <v>78.534569494822193</v>
      </c>
      <c r="S10" s="72">
        <v>74.572253136407028</v>
      </c>
      <c r="T10" s="72">
        <v>74.397820592395604</v>
      </c>
      <c r="U10" s="72">
        <v>75.08254969371167</v>
      </c>
      <c r="V10" s="72">
        <v>73.332341158156936</v>
      </c>
      <c r="W10" s="72">
        <v>72.421064259780238</v>
      </c>
      <c r="X10" s="72">
        <v>70.352943801311255</v>
      </c>
      <c r="Y10" s="72">
        <v>70.423503556266596</v>
      </c>
      <c r="Z10" s="72">
        <v>68.210318671931446</v>
      </c>
      <c r="AA10" s="72">
        <v>66.319375684797649</v>
      </c>
      <c r="AB10" s="72">
        <v>67.785860625441785</v>
      </c>
      <c r="AC10" s="72">
        <v>67.56251590665741</v>
      </c>
      <c r="AD10" s="72">
        <v>66.724053088540643</v>
      </c>
      <c r="AE10" s="72">
        <v>55.684528030497539</v>
      </c>
      <c r="AF10" s="72">
        <v>65.617429038847945</v>
      </c>
      <c r="AG10" s="72">
        <v>69.054593312453093</v>
      </c>
      <c r="AH10" s="72">
        <v>68.010457901149763</v>
      </c>
      <c r="AI10" s="72">
        <v>68.281672788088088</v>
      </c>
      <c r="AK10" s="119" t="s">
        <v>121</v>
      </c>
      <c r="AL10" s="143">
        <v>3.5546454102100243E-2</v>
      </c>
      <c r="AM10" s="143">
        <v>3.9878409190028273E-3</v>
      </c>
    </row>
    <row r="11" spans="1:39" s="21" customFormat="1" ht="12.5">
      <c r="A11" s="24"/>
      <c r="B11" s="19" t="s">
        <v>878</v>
      </c>
      <c r="C11" s="20">
        <v>1.2335279897435083</v>
      </c>
      <c r="D11" s="20">
        <v>1.9011991928391823</v>
      </c>
      <c r="E11" s="20">
        <v>2.6339858247612953</v>
      </c>
      <c r="F11" s="20">
        <v>2.376966856640581</v>
      </c>
      <c r="G11" s="20">
        <v>2.4301642798598557</v>
      </c>
      <c r="H11" s="20">
        <v>3.6394375057600943</v>
      </c>
      <c r="I11" s="20">
        <v>3.5481254536442481</v>
      </c>
      <c r="J11" s="20">
        <v>3.7764055839338599</v>
      </c>
      <c r="K11" s="20">
        <v>4.0120436719944159</v>
      </c>
      <c r="L11" s="20">
        <v>4.2077531194087738</v>
      </c>
      <c r="M11" s="20">
        <v>4.4575771869944694</v>
      </c>
      <c r="N11" s="20">
        <v>4.686876425008589</v>
      </c>
      <c r="O11" s="20">
        <v>4.4686039325736386</v>
      </c>
      <c r="P11" s="20">
        <v>5.0751564680458294</v>
      </c>
      <c r="Q11" s="20">
        <v>5.7634618251779886</v>
      </c>
      <c r="R11" s="20">
        <v>6.7947213901922066</v>
      </c>
      <c r="S11" s="20">
        <v>8.8607340215002548</v>
      </c>
      <c r="T11" s="20">
        <v>6.4819030712447336</v>
      </c>
      <c r="U11" s="20">
        <v>6.2419518572377903</v>
      </c>
      <c r="V11" s="20">
        <v>8.7941553062151048</v>
      </c>
      <c r="W11" s="20">
        <v>8.2913104339334911</v>
      </c>
      <c r="X11" s="20">
        <v>7.7535397208252848</v>
      </c>
      <c r="Y11" s="20">
        <v>8.265248995916215</v>
      </c>
      <c r="Z11" s="20">
        <v>8.4235673809184064</v>
      </c>
      <c r="AA11" s="20">
        <v>9.3348985527341597</v>
      </c>
      <c r="AB11" s="20">
        <v>9.9828376643632257</v>
      </c>
      <c r="AC11" s="20">
        <v>9.7000725531283472</v>
      </c>
      <c r="AD11" s="20">
        <v>9.2967498502504391</v>
      </c>
      <c r="AE11" s="20">
        <v>8.5956192245576055</v>
      </c>
      <c r="AF11" s="20">
        <v>8.9986916532745145</v>
      </c>
      <c r="AG11" s="20">
        <v>6.4462007800998391</v>
      </c>
      <c r="AH11" s="20">
        <v>8.5884332400883867</v>
      </c>
      <c r="AI11" s="20">
        <v>8.5683094615094824</v>
      </c>
      <c r="AK11" s="24" t="s">
        <v>878</v>
      </c>
      <c r="AL11" s="31">
        <v>5.9461816292398204</v>
      </c>
      <c r="AM11" s="143">
        <v>-2.3431256920030791E-3</v>
      </c>
    </row>
    <row r="12" spans="1:39" s="21" customFormat="1" ht="12.5">
      <c r="A12" s="29"/>
      <c r="B12" s="19" t="s">
        <v>16</v>
      </c>
      <c r="C12" s="69">
        <v>816.14710316906348</v>
      </c>
      <c r="D12" s="69">
        <v>904.17890896691347</v>
      </c>
      <c r="E12" s="69">
        <v>946.39317935946428</v>
      </c>
      <c r="F12" s="69">
        <v>948.6028841599732</v>
      </c>
      <c r="G12" s="69">
        <v>1030.231447612751</v>
      </c>
      <c r="H12" s="69">
        <v>1195.0811234305529</v>
      </c>
      <c r="I12" s="69">
        <v>1228.8757570496914</v>
      </c>
      <c r="J12" s="69">
        <v>1311.6546677991241</v>
      </c>
      <c r="K12" s="69">
        <v>1398.3521128182977</v>
      </c>
      <c r="L12" s="69">
        <v>1425.2674264736106</v>
      </c>
      <c r="M12" s="69">
        <v>1484.8515430282284</v>
      </c>
      <c r="N12" s="69">
        <v>1479.5101312465256</v>
      </c>
      <c r="O12" s="69">
        <v>1498.7063421236494</v>
      </c>
      <c r="P12" s="69">
        <v>1543.1149072064363</v>
      </c>
      <c r="Q12" s="69">
        <v>1618.4038930361494</v>
      </c>
      <c r="R12" s="69">
        <v>1563.2131494497914</v>
      </c>
      <c r="S12" s="69">
        <v>1506.9721076119029</v>
      </c>
      <c r="T12" s="69">
        <v>1556.162049984508</v>
      </c>
      <c r="U12" s="69">
        <v>1552.033722257991</v>
      </c>
      <c r="V12" s="69">
        <v>1617.3150002443163</v>
      </c>
      <c r="W12" s="69">
        <v>1697.6759904940263</v>
      </c>
      <c r="X12" s="69">
        <v>1739.5075129000679</v>
      </c>
      <c r="Y12" s="69">
        <v>1718.402941096336</v>
      </c>
      <c r="Z12" s="69">
        <v>1702.4713820653883</v>
      </c>
      <c r="AA12" s="69">
        <v>1686.4594987830558</v>
      </c>
      <c r="AB12" s="69">
        <v>1750.5323067062909</v>
      </c>
      <c r="AC12" s="69">
        <v>1770.9886116917742</v>
      </c>
      <c r="AD12" s="69">
        <v>1826.1432995897233</v>
      </c>
      <c r="AE12" s="69">
        <v>1857.9970386178129</v>
      </c>
      <c r="AF12" s="69">
        <v>1875.6837186394</v>
      </c>
      <c r="AG12" s="69">
        <v>1618.2629272511933</v>
      </c>
      <c r="AH12" s="69">
        <v>1798.0441187087688</v>
      </c>
      <c r="AI12" s="69">
        <v>1938.7653657572002</v>
      </c>
      <c r="AK12" s="30" t="s">
        <v>16</v>
      </c>
      <c r="AL12" s="31">
        <v>1.3755097068029269</v>
      </c>
      <c r="AM12" s="143">
        <v>7.8263511770494121E-2</v>
      </c>
    </row>
    <row r="13" spans="1:39" s="27" customFormat="1" ht="12.5">
      <c r="A13" s="25"/>
      <c r="B13" s="26" t="s">
        <v>17</v>
      </c>
      <c r="C13" s="123">
        <v>73.884349860098183</v>
      </c>
      <c r="D13" s="123">
        <v>73.019699408048893</v>
      </c>
      <c r="E13" s="123">
        <v>74.528943385707393</v>
      </c>
      <c r="F13" s="123">
        <v>77.020863875073871</v>
      </c>
      <c r="G13" s="123">
        <v>89.545281650153157</v>
      </c>
      <c r="H13" s="123">
        <v>68.171734895013813</v>
      </c>
      <c r="I13" s="123">
        <v>55.590833837980796</v>
      </c>
      <c r="J13" s="123">
        <v>52.359677344650933</v>
      </c>
      <c r="K13" s="123">
        <v>56.271224201590002</v>
      </c>
      <c r="L13" s="123">
        <v>49.9746484758926</v>
      </c>
      <c r="M13" s="123">
        <v>58.000966227382882</v>
      </c>
      <c r="N13" s="123">
        <v>56.344279282080976</v>
      </c>
      <c r="O13" s="123">
        <v>46.740042096834415</v>
      </c>
      <c r="P13" s="123">
        <v>53.98929938358107</v>
      </c>
      <c r="Q13" s="123">
        <v>62.63965845283581</v>
      </c>
      <c r="R13" s="123">
        <v>56.693708803725805</v>
      </c>
      <c r="S13" s="123">
        <v>58.054348604747844</v>
      </c>
      <c r="T13" s="123">
        <v>68.820816016270172</v>
      </c>
      <c r="U13" s="123">
        <v>66.502655284441133</v>
      </c>
      <c r="V13" s="123">
        <v>81.409830566216826</v>
      </c>
      <c r="W13" s="123">
        <v>91.947569947852102</v>
      </c>
      <c r="X13" s="123">
        <v>94.993121916199854</v>
      </c>
      <c r="Y13" s="123">
        <v>75.484433628419893</v>
      </c>
      <c r="Z13" s="123">
        <v>52.926002404417964</v>
      </c>
      <c r="AA13" s="123">
        <v>49.866567661996982</v>
      </c>
      <c r="AB13" s="123">
        <v>53.540126289901579</v>
      </c>
      <c r="AC13" s="123">
        <v>56.534335299455385</v>
      </c>
      <c r="AD13" s="123">
        <v>87.002109935172655</v>
      </c>
      <c r="AE13" s="123">
        <v>86.113477352885354</v>
      </c>
      <c r="AF13" s="123">
        <v>80.389601778839321</v>
      </c>
      <c r="AG13" s="123">
        <v>39.799882971062608</v>
      </c>
      <c r="AH13" s="123">
        <v>20.45535929327146</v>
      </c>
      <c r="AI13" s="123">
        <v>40.51102385822788</v>
      </c>
      <c r="AK13" s="25" t="s">
        <v>17</v>
      </c>
      <c r="AL13" s="28">
        <v>-0.45169682165524239</v>
      </c>
      <c r="AM13" s="28">
        <v>0.98046014628320344</v>
      </c>
    </row>
    <row r="14" spans="1:39" s="21" customFormat="1" ht="12.5">
      <c r="A14" s="33"/>
      <c r="B14" s="34" t="s">
        <v>18</v>
      </c>
      <c r="C14" s="68">
        <v>1149.8490810171349</v>
      </c>
      <c r="D14" s="68">
        <v>1379.3530989388685</v>
      </c>
      <c r="E14" s="68">
        <v>1532.0074937447121</v>
      </c>
      <c r="F14" s="68">
        <v>1679.2563398106872</v>
      </c>
      <c r="G14" s="68">
        <v>1733.0942514703611</v>
      </c>
      <c r="H14" s="68">
        <v>1985.0644720077235</v>
      </c>
      <c r="I14" s="68">
        <v>1999.4061946206739</v>
      </c>
      <c r="J14" s="68">
        <v>2207.8817365241039</v>
      </c>
      <c r="K14" s="68">
        <v>2442.3895459246041</v>
      </c>
      <c r="L14" s="68">
        <v>2547.2793849643958</v>
      </c>
      <c r="M14" s="68">
        <v>2707.5509804089024</v>
      </c>
      <c r="N14" s="68">
        <v>2844.3576109202158</v>
      </c>
      <c r="O14" s="68">
        <v>2846.2019381919672</v>
      </c>
      <c r="P14" s="68">
        <v>2974.857865511095</v>
      </c>
      <c r="Q14" s="68">
        <v>3211.5722574256615</v>
      </c>
      <c r="R14" s="68">
        <v>3419.7000285961421</v>
      </c>
      <c r="S14" s="68">
        <v>3472.060954357848</v>
      </c>
      <c r="T14" s="68">
        <v>3572.0704153448132</v>
      </c>
      <c r="U14" s="68">
        <v>3624.3863057199324</v>
      </c>
      <c r="V14" s="68">
        <v>3784.7331151702688</v>
      </c>
      <c r="W14" s="68">
        <v>3896.0508202125839</v>
      </c>
      <c r="X14" s="68">
        <v>3986.3986885494228</v>
      </c>
      <c r="Y14" s="68">
        <v>3929.6373434072548</v>
      </c>
      <c r="Z14" s="68">
        <v>3807.3516313073919</v>
      </c>
      <c r="AA14" s="68">
        <v>3888.1875575003833</v>
      </c>
      <c r="AB14" s="68">
        <v>3887.2528290831956</v>
      </c>
      <c r="AC14" s="68">
        <v>3943.2122804486257</v>
      </c>
      <c r="AD14" s="68">
        <v>3990.7805664768211</v>
      </c>
      <c r="AE14" s="68">
        <v>3905.6771826838803</v>
      </c>
      <c r="AF14" s="68">
        <v>4098.1402186968735</v>
      </c>
      <c r="AG14" s="68">
        <v>3801.9094343571014</v>
      </c>
      <c r="AH14" s="68">
        <v>4097.5054830389799</v>
      </c>
      <c r="AI14" s="68">
        <v>3758.1419087483619</v>
      </c>
      <c r="AK14" s="35" t="s">
        <v>18</v>
      </c>
      <c r="AL14" s="144">
        <v>2.2683784079072185</v>
      </c>
      <c r="AM14" s="144">
        <v>-8.2821993941280522E-2</v>
      </c>
    </row>
    <row r="15" spans="1:39" s="21" customFormat="1" ht="12.5">
      <c r="A15" s="36"/>
      <c r="B15" s="19" t="s">
        <v>5</v>
      </c>
      <c r="C15" s="20">
        <v>4.513041949635336</v>
      </c>
      <c r="D15" s="20">
        <v>3.6443378038020011</v>
      </c>
      <c r="E15" s="20">
        <v>4.5000360538020026</v>
      </c>
      <c r="F15" s="20">
        <v>3.9806971788019991</v>
      </c>
      <c r="G15" s="20">
        <v>3.5286301788020022</v>
      </c>
      <c r="H15" s="20">
        <v>5.030138428802001</v>
      </c>
      <c r="I15" s="20">
        <v>24.574412032968674</v>
      </c>
      <c r="J15" s="20">
        <v>2.721367678802002</v>
      </c>
      <c r="K15" s="20">
        <v>7.0406705329686687</v>
      </c>
      <c r="L15" s="20">
        <v>38.293838220468679</v>
      </c>
      <c r="M15" s="20">
        <v>2.9774492829686698</v>
      </c>
      <c r="N15" s="20">
        <v>6.2441715329686698</v>
      </c>
      <c r="O15" s="20">
        <v>5.6185430954686684</v>
      </c>
      <c r="P15" s="20">
        <v>2.6065570121353332</v>
      </c>
      <c r="Q15" s="20">
        <v>2.852772074635336</v>
      </c>
      <c r="R15" s="20">
        <v>5.077677220468666</v>
      </c>
      <c r="S15" s="20">
        <v>5.7006147829686693</v>
      </c>
      <c r="T15" s="20">
        <v>2.6424353454686687</v>
      </c>
      <c r="U15" s="20">
        <v>4.356065271718669</v>
      </c>
      <c r="V15" s="20">
        <v>4.0524538454686692</v>
      </c>
      <c r="W15" s="20">
        <v>44.579722220468668</v>
      </c>
      <c r="X15" s="20">
        <v>124.37134163713532</v>
      </c>
      <c r="Y15" s="20">
        <v>5.3938370938019995</v>
      </c>
      <c r="Z15" s="20">
        <v>14.102912333593665</v>
      </c>
      <c r="AA15" s="20">
        <v>13.986379506927001</v>
      </c>
      <c r="AB15" s="20">
        <v>6.3699878783853352</v>
      </c>
      <c r="AC15" s="20">
        <v>15.085113102135336</v>
      </c>
      <c r="AD15" s="20">
        <v>6.2584511096353337</v>
      </c>
      <c r="AE15" s="20">
        <v>6.8507620298436658</v>
      </c>
      <c r="AF15" s="20">
        <v>83.077743455677009</v>
      </c>
      <c r="AG15" s="20">
        <v>12.213267788802</v>
      </c>
      <c r="AH15" s="20">
        <v>6.3197178485936663</v>
      </c>
      <c r="AI15" s="20">
        <v>3.4270586171353354</v>
      </c>
      <c r="AK15" s="36" t="s">
        <v>5</v>
      </c>
      <c r="AL15" s="31">
        <v>-0.24063222647149346</v>
      </c>
      <c r="AM15" s="31">
        <v>-0.45771968001736618</v>
      </c>
    </row>
    <row r="16" spans="1:39" s="27" customFormat="1" ht="12.5">
      <c r="A16" s="25"/>
      <c r="B16" s="26" t="s">
        <v>19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133.48238348347172</v>
      </c>
      <c r="L16" s="123">
        <v>133.48238348347175</v>
      </c>
      <c r="M16" s="123">
        <v>266.9647669669435</v>
      </c>
      <c r="N16" s="123">
        <v>0</v>
      </c>
      <c r="O16" s="123">
        <v>901.59332735690487</v>
      </c>
      <c r="P16" s="123">
        <v>133.48238348347172</v>
      </c>
      <c r="Q16" s="123">
        <v>133.48238348347172</v>
      </c>
      <c r="R16" s="123">
        <v>0</v>
      </c>
      <c r="S16" s="123">
        <v>133.48238348347169</v>
      </c>
      <c r="T16" s="123">
        <v>133.48238348347172</v>
      </c>
      <c r="U16" s="123">
        <v>23.196579664101904</v>
      </c>
      <c r="V16" s="123">
        <v>46.393159328203808</v>
      </c>
      <c r="W16" s="123">
        <v>46.393159328203801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1154.3621229667704</v>
      </c>
      <c r="D17" s="68">
        <v>1382.9974367426705</v>
      </c>
      <c r="E17" s="68">
        <v>1536.507529798514</v>
      </c>
      <c r="F17" s="68">
        <v>1683.2370369894893</v>
      </c>
      <c r="G17" s="68">
        <v>1736.622881649163</v>
      </c>
      <c r="H17" s="68">
        <v>1990.0946104365255</v>
      </c>
      <c r="I17" s="68">
        <v>2023.9806066536426</v>
      </c>
      <c r="J17" s="68">
        <v>2210.6031042029058</v>
      </c>
      <c r="K17" s="68">
        <v>2449.4302164575729</v>
      </c>
      <c r="L17" s="68">
        <v>2585.5732231848647</v>
      </c>
      <c r="M17" s="68">
        <v>2710.5284296918712</v>
      </c>
      <c r="N17" s="68">
        <v>2850.6017824531846</v>
      </c>
      <c r="O17" s="68">
        <v>2851.820481287436</v>
      </c>
      <c r="P17" s="68">
        <v>2977.4644225232305</v>
      </c>
      <c r="Q17" s="68">
        <v>3214.4250295002967</v>
      </c>
      <c r="R17" s="68">
        <v>3424.7777058166107</v>
      </c>
      <c r="S17" s="68">
        <v>3477.7615691408168</v>
      </c>
      <c r="T17" s="68">
        <v>3574.7128506902818</v>
      </c>
      <c r="U17" s="68">
        <v>3628.7423709916511</v>
      </c>
      <c r="V17" s="68">
        <v>3788.7855690157376</v>
      </c>
      <c r="W17" s="68">
        <v>3940.6305424330526</v>
      </c>
      <c r="X17" s="68">
        <v>4110.770030186558</v>
      </c>
      <c r="Y17" s="68">
        <v>3935.031180501057</v>
      </c>
      <c r="Z17" s="68">
        <v>3821.4545436409858</v>
      </c>
      <c r="AA17" s="68">
        <v>3902.1739370073101</v>
      </c>
      <c r="AB17" s="68">
        <v>3893.6228169615811</v>
      </c>
      <c r="AC17" s="68">
        <v>3958.2973935507612</v>
      </c>
      <c r="AD17" s="68">
        <v>3997.0390175864563</v>
      </c>
      <c r="AE17" s="68">
        <v>3912.5279447137241</v>
      </c>
      <c r="AF17" s="68">
        <v>4181.2179621525502</v>
      </c>
      <c r="AG17" s="68">
        <v>3814.1227021459035</v>
      </c>
      <c r="AH17" s="68">
        <v>4103.8252008875734</v>
      </c>
      <c r="AI17" s="68">
        <v>3761.568967365497</v>
      </c>
      <c r="AK17" s="39" t="s">
        <v>20</v>
      </c>
      <c r="AL17" s="144">
        <v>2.2585692934016839</v>
      </c>
      <c r="AM17" s="144">
        <v>-8.3399320577312447E-2</v>
      </c>
    </row>
    <row r="18" spans="1:39" s="27" customFormat="1" ht="12.5">
      <c r="A18" s="25"/>
      <c r="B18" s="26" t="s">
        <v>21</v>
      </c>
      <c r="C18" s="123">
        <v>73.884349860098183</v>
      </c>
      <c r="D18" s="123">
        <v>73.019699408048893</v>
      </c>
      <c r="E18" s="123">
        <v>74.528943385707393</v>
      </c>
      <c r="F18" s="123">
        <v>77.020863875073871</v>
      </c>
      <c r="G18" s="123">
        <v>89.545281650153157</v>
      </c>
      <c r="H18" s="123">
        <v>68.171734895013813</v>
      </c>
      <c r="I18" s="123">
        <v>55.590833837980796</v>
      </c>
      <c r="J18" s="123">
        <v>52.359677344650933</v>
      </c>
      <c r="K18" s="123">
        <v>189.75360768506172</v>
      </c>
      <c r="L18" s="123">
        <v>183.45703195936434</v>
      </c>
      <c r="M18" s="123">
        <v>324.96573319432639</v>
      </c>
      <c r="N18" s="123">
        <v>56.344279282080976</v>
      </c>
      <c r="O18" s="123">
        <v>948.33336945373924</v>
      </c>
      <c r="P18" s="123">
        <v>187.47168286705278</v>
      </c>
      <c r="Q18" s="123">
        <v>196.12204193630754</v>
      </c>
      <c r="R18" s="123">
        <v>56.693708803725805</v>
      </c>
      <c r="S18" s="123">
        <v>191.53673208821954</v>
      </c>
      <c r="T18" s="123">
        <v>202.30319949974188</v>
      </c>
      <c r="U18" s="123">
        <v>89.699234948543037</v>
      </c>
      <c r="V18" s="123">
        <v>127.80298989442063</v>
      </c>
      <c r="W18" s="123">
        <v>138.3407292760559</v>
      </c>
      <c r="X18" s="123">
        <v>94.993121916199854</v>
      </c>
      <c r="Y18" s="123">
        <v>75.484433628419893</v>
      </c>
      <c r="Z18" s="123">
        <v>52.926002404417964</v>
      </c>
      <c r="AA18" s="123">
        <v>49.866567661996982</v>
      </c>
      <c r="AB18" s="123">
        <v>53.540126289901579</v>
      </c>
      <c r="AC18" s="123">
        <v>56.534335299455385</v>
      </c>
      <c r="AD18" s="123">
        <v>87.002109935172655</v>
      </c>
      <c r="AE18" s="123">
        <v>86.113477352885354</v>
      </c>
      <c r="AF18" s="123">
        <v>80.389601778839321</v>
      </c>
      <c r="AG18" s="123">
        <v>39.799882971062608</v>
      </c>
      <c r="AH18" s="123">
        <v>20.45535929327146</v>
      </c>
      <c r="AI18" s="123">
        <v>40.51102385822788</v>
      </c>
      <c r="AK18" s="25" t="s">
        <v>21</v>
      </c>
      <c r="AL18" s="28">
        <v>-0.45169682165524239</v>
      </c>
      <c r="AM18" s="28">
        <v>0.98046014628320344</v>
      </c>
    </row>
    <row r="21" spans="1:39" ht="19">
      <c r="A21" s="43"/>
      <c r="C21" s="45" t="s">
        <v>108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884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71" t="s">
        <v>96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98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82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131.82307924679745</v>
      </c>
      <c r="D7" s="69">
        <v>131.90557924679746</v>
      </c>
      <c r="E7" s="69">
        <v>65.632898225270964</v>
      </c>
      <c r="F7" s="69">
        <v>149.76313976116248</v>
      </c>
      <c r="G7" s="69">
        <v>124.20701266745644</v>
      </c>
      <c r="H7" s="69">
        <v>214.3839249812971</v>
      </c>
      <c r="I7" s="69">
        <v>455.26168184180091</v>
      </c>
      <c r="J7" s="69">
        <v>500.80194384830008</v>
      </c>
      <c r="K7" s="69">
        <v>486.69151854566502</v>
      </c>
      <c r="L7" s="69">
        <v>459.25790346016379</v>
      </c>
      <c r="M7" s="69">
        <v>412.12355705774507</v>
      </c>
      <c r="N7" s="69">
        <v>407.22293451168781</v>
      </c>
      <c r="O7" s="69">
        <v>444.15351200442302</v>
      </c>
      <c r="P7" s="69">
        <v>417.31178729319356</v>
      </c>
      <c r="Q7" s="69">
        <v>471.61985348723698</v>
      </c>
      <c r="R7" s="69">
        <v>432.37968825020334</v>
      </c>
      <c r="S7" s="69">
        <v>639.23302272819228</v>
      </c>
      <c r="T7" s="69">
        <v>397.92379020225161</v>
      </c>
      <c r="U7" s="69">
        <v>423.70731900000004</v>
      </c>
      <c r="V7" s="69">
        <v>452.75004613891997</v>
      </c>
      <c r="W7" s="69">
        <v>469.71893186828999</v>
      </c>
      <c r="X7" s="69">
        <v>444.09936073036607</v>
      </c>
      <c r="Y7" s="69">
        <v>440.07688491738702</v>
      </c>
      <c r="Z7" s="69">
        <v>431.43446690999997</v>
      </c>
      <c r="AA7" s="69">
        <v>453.60266870000004</v>
      </c>
      <c r="AB7" s="69">
        <v>476.47290500000003</v>
      </c>
      <c r="AC7" s="69">
        <v>462.92009882999997</v>
      </c>
      <c r="AD7" s="69">
        <v>512.14631220000012</v>
      </c>
      <c r="AE7" s="69">
        <v>406.54175762153494</v>
      </c>
      <c r="AF7" s="69">
        <v>480.96268856936001</v>
      </c>
      <c r="AG7" s="69">
        <v>428.68250954999996</v>
      </c>
      <c r="AH7" s="69">
        <v>448.53518199999996</v>
      </c>
      <c r="AI7" s="69">
        <v>448.57590094099999</v>
      </c>
      <c r="AK7" s="117" t="s">
        <v>14</v>
      </c>
      <c r="AL7" s="143">
        <v>2.4028631670876242</v>
      </c>
      <c r="AM7" s="143">
        <v>9.0782044829702626E-5</v>
      </c>
    </row>
    <row r="8" spans="1:39" s="21" customFormat="1" ht="12.5">
      <c r="A8" s="22"/>
      <c r="B8" s="19" t="s">
        <v>15</v>
      </c>
      <c r="C8" s="69">
        <v>370.64153798718803</v>
      </c>
      <c r="D8" s="69">
        <v>310.9032104561968</v>
      </c>
      <c r="E8" s="69">
        <v>307.03398164495513</v>
      </c>
      <c r="F8" s="69">
        <v>402.81643331654448</v>
      </c>
      <c r="G8" s="69">
        <v>402.45506294649482</v>
      </c>
      <c r="H8" s="69">
        <v>330.48726941418005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v>0</v>
      </c>
      <c r="P8" s="69">
        <v>0</v>
      </c>
      <c r="Q8" s="69">
        <v>0</v>
      </c>
      <c r="R8" s="69">
        <v>0</v>
      </c>
      <c r="S8" s="69">
        <v>0</v>
      </c>
      <c r="T8" s="69">
        <v>0</v>
      </c>
      <c r="U8" s="69">
        <v>0.92109600000000003</v>
      </c>
      <c r="V8" s="69">
        <v>7.8293160000000013</v>
      </c>
      <c r="W8" s="69">
        <v>8.7504120000000007</v>
      </c>
      <c r="X8" s="69">
        <v>8.7504120000000007</v>
      </c>
      <c r="Y8" s="69">
        <v>13.355892000000004</v>
      </c>
      <c r="Z8" s="69">
        <v>20.724660000000004</v>
      </c>
      <c r="AA8" s="69">
        <v>17.500824000000001</v>
      </c>
      <c r="AB8" s="69">
        <v>21.185208000000003</v>
      </c>
      <c r="AC8" s="69">
        <v>21.645755999999995</v>
      </c>
      <c r="AD8" s="69">
        <v>20.264112000000001</v>
      </c>
      <c r="AE8" s="69">
        <v>19.803564000000005</v>
      </c>
      <c r="AF8" s="69">
        <v>22.106304000000005</v>
      </c>
      <c r="AG8" s="69">
        <v>24.409044000000009</v>
      </c>
      <c r="AH8" s="69">
        <v>26.251235999999999</v>
      </c>
      <c r="AI8" s="69">
        <v>6.5317595688243406</v>
      </c>
      <c r="AK8" s="23" t="s">
        <v>15</v>
      </c>
      <c r="AL8" s="143">
        <v>-0.98237715177771001</v>
      </c>
      <c r="AM8" s="143">
        <v>-0.75118277978132753</v>
      </c>
    </row>
    <row r="9" spans="1:39" s="21" customFormat="1" ht="12.5">
      <c r="A9" s="118"/>
      <c r="B9" s="19" t="s">
        <v>6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  <c r="V9" s="69">
        <v>0</v>
      </c>
      <c r="W9" s="69">
        <v>0</v>
      </c>
      <c r="X9" s="69">
        <v>0</v>
      </c>
      <c r="Y9" s="69">
        <v>0</v>
      </c>
      <c r="Z9" s="69">
        <v>0</v>
      </c>
      <c r="AA9" s="69">
        <v>0</v>
      </c>
      <c r="AB9" s="69">
        <v>0</v>
      </c>
      <c r="AC9" s="69">
        <v>0</v>
      </c>
      <c r="AD9" s="69">
        <v>0</v>
      </c>
      <c r="AE9" s="69">
        <v>0</v>
      </c>
      <c r="AF9" s="69">
        <v>0</v>
      </c>
      <c r="AG9" s="69">
        <v>0</v>
      </c>
      <c r="AH9" s="69">
        <v>0</v>
      </c>
      <c r="AI9" s="69">
        <v>0</v>
      </c>
      <c r="AK9" s="118" t="s">
        <v>6</v>
      </c>
      <c r="AL9" s="31">
        <v>0</v>
      </c>
      <c r="AM9" s="31">
        <v>0</v>
      </c>
    </row>
    <row r="10" spans="1:39" s="21" customFormat="1" ht="12.5">
      <c r="A10" s="119"/>
      <c r="B10" s="19" t="s">
        <v>121</v>
      </c>
      <c r="C10" s="69">
        <v>78.00859823112954</v>
      </c>
      <c r="D10" s="69">
        <v>79.314639533469645</v>
      </c>
      <c r="E10" s="69">
        <v>80.945201239338544</v>
      </c>
      <c r="F10" s="69">
        <v>82.601990770341871</v>
      </c>
      <c r="G10" s="69">
        <v>84.176051738483409</v>
      </c>
      <c r="H10" s="69">
        <v>85.750895626778203</v>
      </c>
      <c r="I10" s="69">
        <v>87.284505720334309</v>
      </c>
      <c r="J10" s="69">
        <v>88.755090741552507</v>
      </c>
      <c r="K10" s="69">
        <v>90.320800561392531</v>
      </c>
      <c r="L10" s="69">
        <v>91.839143711959963</v>
      </c>
      <c r="M10" s="69">
        <v>93.469444444444434</v>
      </c>
      <c r="N10" s="69">
        <v>95.126103488755518</v>
      </c>
      <c r="O10" s="69">
        <v>96.587162981442319</v>
      </c>
      <c r="P10" s="69">
        <v>97.974627979722101</v>
      </c>
      <c r="Q10" s="69">
        <v>99.382579388679019</v>
      </c>
      <c r="R10" s="69">
        <v>100.85407781674269</v>
      </c>
      <c r="S10" s="69">
        <v>102.03567324839429</v>
      </c>
      <c r="T10" s="69">
        <v>103.62039569161628</v>
      </c>
      <c r="U10" s="69">
        <v>105.46586897890431</v>
      </c>
      <c r="V10" s="69">
        <v>106.5246379997655</v>
      </c>
      <c r="W10" s="69">
        <v>107.14732049330017</v>
      </c>
      <c r="X10" s="69">
        <v>108.11879391889902</v>
      </c>
      <c r="Y10" s="69">
        <v>108.81859404922675</v>
      </c>
      <c r="Z10" s="69">
        <v>108.96982812549926</v>
      </c>
      <c r="AA10" s="69">
        <v>109.96987813460451</v>
      </c>
      <c r="AB10" s="69">
        <v>111.00855220460424</v>
      </c>
      <c r="AC10" s="69">
        <v>111.29523146739186</v>
      </c>
      <c r="AD10" s="69">
        <v>111.39113918616708</v>
      </c>
      <c r="AE10" s="69">
        <v>111.69151955163674</v>
      </c>
      <c r="AF10" s="69">
        <v>112.37644419905237</v>
      </c>
      <c r="AG10" s="69">
        <v>112.6208457735636</v>
      </c>
      <c r="AH10" s="69">
        <v>113.08877105183234</v>
      </c>
      <c r="AI10" s="69">
        <v>113.52250881674181</v>
      </c>
      <c r="AK10" s="119" t="s">
        <v>121</v>
      </c>
      <c r="AL10" s="143">
        <v>0.45525636136146264</v>
      </c>
      <c r="AM10" s="143">
        <v>3.8353742893772347E-3</v>
      </c>
    </row>
    <row r="11" spans="1:39" s="21" customFormat="1" ht="12.5">
      <c r="A11" s="24"/>
      <c r="B11" s="19" t="s">
        <v>878</v>
      </c>
      <c r="C11" s="69">
        <v>0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K11" s="24" t="s">
        <v>878</v>
      </c>
      <c r="AL11" s="31">
        <v>0</v>
      </c>
      <c r="AM11" s="143">
        <v>0</v>
      </c>
    </row>
    <row r="12" spans="1:39" s="21" customFormat="1" ht="12.5">
      <c r="A12" s="29"/>
      <c r="B12" s="19" t="s">
        <v>16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K12" s="30" t="s">
        <v>16</v>
      </c>
      <c r="AL12" s="31">
        <v>0</v>
      </c>
      <c r="AM12" s="143">
        <v>0</v>
      </c>
    </row>
    <row r="13" spans="1:39" s="27" customFormat="1" ht="12.5">
      <c r="A13" s="25"/>
      <c r="B13" s="26" t="s">
        <v>17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125">
        <v>0</v>
      </c>
      <c r="R13" s="125">
        <v>0</v>
      </c>
      <c r="S13" s="125">
        <v>0</v>
      </c>
      <c r="T13" s="125">
        <v>0</v>
      </c>
      <c r="U13" s="125">
        <v>0</v>
      </c>
      <c r="V13" s="125">
        <v>0</v>
      </c>
      <c r="W13" s="125">
        <v>0</v>
      </c>
      <c r="X13" s="125">
        <v>0</v>
      </c>
      <c r="Y13" s="125">
        <v>0</v>
      </c>
      <c r="Z13" s="125">
        <v>0</v>
      </c>
      <c r="AA13" s="125">
        <v>0</v>
      </c>
      <c r="AB13" s="125">
        <v>0</v>
      </c>
      <c r="AC13" s="125">
        <v>0</v>
      </c>
      <c r="AD13" s="125">
        <v>0</v>
      </c>
      <c r="AE13" s="125">
        <v>0</v>
      </c>
      <c r="AF13" s="125">
        <v>0</v>
      </c>
      <c r="AG13" s="125">
        <v>0</v>
      </c>
      <c r="AH13" s="125">
        <v>0</v>
      </c>
      <c r="AI13" s="125">
        <v>0</v>
      </c>
      <c r="AK13" s="25" t="s">
        <v>17</v>
      </c>
      <c r="AL13" s="28">
        <v>0</v>
      </c>
      <c r="AM13" s="28">
        <v>0</v>
      </c>
    </row>
    <row r="14" spans="1:39" s="21" customFormat="1" ht="12.5">
      <c r="A14" s="33"/>
      <c r="B14" s="34" t="s">
        <v>18</v>
      </c>
      <c r="C14" s="68">
        <v>580.473215465115</v>
      </c>
      <c r="D14" s="68">
        <v>522.12342923646395</v>
      </c>
      <c r="E14" s="68">
        <v>453.61208110956466</v>
      </c>
      <c r="F14" s="68">
        <v>635.18156384804888</v>
      </c>
      <c r="G14" s="68">
        <v>610.83812735243464</v>
      </c>
      <c r="H14" s="68">
        <v>630.62209002225529</v>
      </c>
      <c r="I14" s="68">
        <v>542.54618756213517</v>
      </c>
      <c r="J14" s="68">
        <v>589.55703458985261</v>
      </c>
      <c r="K14" s="68">
        <v>577.01231910705758</v>
      </c>
      <c r="L14" s="68">
        <v>551.09704717212378</v>
      </c>
      <c r="M14" s="68">
        <v>505.59300150218951</v>
      </c>
      <c r="N14" s="68">
        <v>502.34903800044333</v>
      </c>
      <c r="O14" s="68">
        <v>540.74067498586533</v>
      </c>
      <c r="P14" s="68">
        <v>515.28641527291563</v>
      </c>
      <c r="Q14" s="68">
        <v>571.00243287591604</v>
      </c>
      <c r="R14" s="68">
        <v>533.23376606694603</v>
      </c>
      <c r="S14" s="68">
        <v>741.26869597658651</v>
      </c>
      <c r="T14" s="68">
        <v>501.5441858938679</v>
      </c>
      <c r="U14" s="68">
        <v>530.09428397890429</v>
      </c>
      <c r="V14" s="68">
        <v>567.10400013868548</v>
      </c>
      <c r="W14" s="68">
        <v>585.6166643615901</v>
      </c>
      <c r="X14" s="68">
        <v>560.96856664926509</v>
      </c>
      <c r="Y14" s="68">
        <v>562.25137096661376</v>
      </c>
      <c r="Z14" s="68">
        <v>561.1289550354993</v>
      </c>
      <c r="AA14" s="68">
        <v>581.07337083460459</v>
      </c>
      <c r="AB14" s="68">
        <v>608.66666520460421</v>
      </c>
      <c r="AC14" s="68">
        <v>595.86108629739181</v>
      </c>
      <c r="AD14" s="68">
        <v>643.80156338616712</v>
      </c>
      <c r="AE14" s="68">
        <v>538.03684117317164</v>
      </c>
      <c r="AF14" s="68">
        <v>615.44543676841238</v>
      </c>
      <c r="AG14" s="68">
        <v>565.71239932356355</v>
      </c>
      <c r="AH14" s="68">
        <v>587.87518905183231</v>
      </c>
      <c r="AI14" s="68">
        <v>568.63016932656615</v>
      </c>
      <c r="AK14" s="35" t="s">
        <v>18</v>
      </c>
      <c r="AL14" s="144">
        <v>-2.040239897901128E-2</v>
      </c>
      <c r="AM14" s="144">
        <v>-3.2736574163481746E-2</v>
      </c>
    </row>
    <row r="15" spans="1:39" s="21" customFormat="1" ht="12.5">
      <c r="A15" s="36"/>
      <c r="B15" s="19" t="s">
        <v>5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0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0</v>
      </c>
      <c r="AK15" s="36" t="s">
        <v>5</v>
      </c>
      <c r="AL15" s="31">
        <v>0</v>
      </c>
      <c r="AM15" s="31">
        <v>0</v>
      </c>
    </row>
    <row r="16" spans="1:39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580.473215465115</v>
      </c>
      <c r="D17" s="68">
        <v>522.12342923646395</v>
      </c>
      <c r="E17" s="68">
        <v>453.61208110956466</v>
      </c>
      <c r="F17" s="68">
        <v>635.18156384804888</v>
      </c>
      <c r="G17" s="68">
        <v>610.83812735243464</v>
      </c>
      <c r="H17" s="68">
        <v>630.62209002225529</v>
      </c>
      <c r="I17" s="68">
        <v>542.54618756213517</v>
      </c>
      <c r="J17" s="68">
        <v>589.55703458985261</v>
      </c>
      <c r="K17" s="68">
        <v>577.01231910705758</v>
      </c>
      <c r="L17" s="68">
        <v>551.09704717212378</v>
      </c>
      <c r="M17" s="68">
        <v>505.59300150218951</v>
      </c>
      <c r="N17" s="68">
        <v>502.34903800044333</v>
      </c>
      <c r="O17" s="68">
        <v>540.74067498586533</v>
      </c>
      <c r="P17" s="68">
        <v>515.28641527291563</v>
      </c>
      <c r="Q17" s="68">
        <v>571.00243287591604</v>
      </c>
      <c r="R17" s="68">
        <v>533.23376606694603</v>
      </c>
      <c r="S17" s="68">
        <v>741.26869597658651</v>
      </c>
      <c r="T17" s="68">
        <v>501.5441858938679</v>
      </c>
      <c r="U17" s="68">
        <v>530.09428397890429</v>
      </c>
      <c r="V17" s="68">
        <v>567.10400013868548</v>
      </c>
      <c r="W17" s="68">
        <v>585.6166643615901</v>
      </c>
      <c r="X17" s="68">
        <v>560.96856664926509</v>
      </c>
      <c r="Y17" s="68">
        <v>562.25137096661376</v>
      </c>
      <c r="Z17" s="68">
        <v>561.1289550354993</v>
      </c>
      <c r="AA17" s="68">
        <v>581.07337083460459</v>
      </c>
      <c r="AB17" s="68">
        <v>608.66666520460421</v>
      </c>
      <c r="AC17" s="68">
        <v>595.86108629739181</v>
      </c>
      <c r="AD17" s="68">
        <v>643.80156338616712</v>
      </c>
      <c r="AE17" s="68">
        <v>538.03684117317164</v>
      </c>
      <c r="AF17" s="68">
        <v>615.44543676841238</v>
      </c>
      <c r="AG17" s="68">
        <v>565.71239932356355</v>
      </c>
      <c r="AH17" s="68">
        <v>587.87518905183231</v>
      </c>
      <c r="AI17" s="68">
        <v>568.63016932656615</v>
      </c>
      <c r="AK17" s="39" t="s">
        <v>20</v>
      </c>
      <c r="AL17" s="144">
        <v>-2.040239897901128E-2</v>
      </c>
      <c r="AM17" s="144">
        <v>-3.2736574163481746E-2</v>
      </c>
    </row>
    <row r="18" spans="1:39" s="27" customFormat="1" ht="12.5">
      <c r="A18" s="25"/>
      <c r="B18" s="26" t="s">
        <v>21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125">
        <v>0</v>
      </c>
      <c r="R18" s="125">
        <v>0</v>
      </c>
      <c r="S18" s="125">
        <v>0</v>
      </c>
      <c r="T18" s="125">
        <v>0</v>
      </c>
      <c r="U18" s="125">
        <v>0</v>
      </c>
      <c r="V18" s="125">
        <v>0</v>
      </c>
      <c r="W18" s="125">
        <v>0</v>
      </c>
      <c r="X18" s="125">
        <v>0</v>
      </c>
      <c r="Y18" s="125">
        <v>0</v>
      </c>
      <c r="Z18" s="125">
        <v>0</v>
      </c>
      <c r="AA18" s="125">
        <v>0</v>
      </c>
      <c r="AB18" s="125">
        <v>0</v>
      </c>
      <c r="AC18" s="125">
        <v>0</v>
      </c>
      <c r="AD18" s="125">
        <v>0</v>
      </c>
      <c r="AE18" s="125">
        <v>0</v>
      </c>
      <c r="AF18" s="125">
        <v>0</v>
      </c>
      <c r="AG18" s="125">
        <v>0</v>
      </c>
      <c r="AH18" s="125">
        <v>0</v>
      </c>
      <c r="AI18" s="125">
        <v>0</v>
      </c>
      <c r="AK18" s="25" t="s">
        <v>21</v>
      </c>
      <c r="AL18" s="28">
        <v>0</v>
      </c>
      <c r="AM18" s="28">
        <v>0</v>
      </c>
    </row>
    <row r="21" spans="1:39" ht="19">
      <c r="A21" s="43"/>
      <c r="C21" s="45" t="s">
        <v>109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885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77</v>
      </c>
      <c r="C1" s="5" t="s">
        <v>78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99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270.68356089058824</v>
      </c>
      <c r="D7" s="69">
        <v>263.65017251309092</v>
      </c>
      <c r="E7" s="69">
        <v>223.54146359199996</v>
      </c>
      <c r="F7" s="69">
        <v>222.99598498078711</v>
      </c>
      <c r="G7" s="69">
        <v>194.68564391000001</v>
      </c>
      <c r="H7" s="69">
        <v>200.27893131879313</v>
      </c>
      <c r="I7" s="69">
        <v>247.77516904685714</v>
      </c>
      <c r="J7" s="69">
        <v>243.15302865855557</v>
      </c>
      <c r="K7" s="69">
        <v>217.1128550085088</v>
      </c>
      <c r="L7" s="69">
        <v>187.06190087074248</v>
      </c>
      <c r="M7" s="69">
        <v>144.32764359452744</v>
      </c>
      <c r="N7" s="69">
        <v>148.01789707599997</v>
      </c>
      <c r="O7" s="69">
        <v>158.997183082216</v>
      </c>
      <c r="P7" s="69">
        <v>155.79778915700004</v>
      </c>
      <c r="Q7" s="69">
        <v>178.97858987800001</v>
      </c>
      <c r="R7" s="69">
        <v>164.25971678479999</v>
      </c>
      <c r="S7" s="69">
        <v>216.17161876899999</v>
      </c>
      <c r="T7" s="69">
        <v>144.91219658290001</v>
      </c>
      <c r="U7" s="69">
        <v>155.16067066092899</v>
      </c>
      <c r="V7" s="69">
        <v>169.67955380235216</v>
      </c>
      <c r="W7" s="69">
        <v>169.48091005797596</v>
      </c>
      <c r="X7" s="69">
        <v>171.47850614793575</v>
      </c>
      <c r="Y7" s="69">
        <v>167.68571219058293</v>
      </c>
      <c r="Z7" s="69">
        <v>160.90525076349485</v>
      </c>
      <c r="AA7" s="69">
        <v>171.8803182915982</v>
      </c>
      <c r="AB7" s="69">
        <v>177.87736648288487</v>
      </c>
      <c r="AC7" s="69">
        <v>169.33918166515153</v>
      </c>
      <c r="AD7" s="69">
        <v>179.43097652733215</v>
      </c>
      <c r="AE7" s="69">
        <v>147.09577081751405</v>
      </c>
      <c r="AF7" s="69">
        <v>174.42421035105772</v>
      </c>
      <c r="AG7" s="69">
        <v>162.21685213124545</v>
      </c>
      <c r="AH7" s="69">
        <v>174.65945597871217</v>
      </c>
      <c r="AI7" s="69">
        <v>175.7404204735291</v>
      </c>
      <c r="AK7" s="117" t="s">
        <v>14</v>
      </c>
      <c r="AL7" s="143">
        <v>-0.35075325632883808</v>
      </c>
      <c r="AM7" s="143">
        <v>6.1889835208731843E-3</v>
      </c>
    </row>
    <row r="8" spans="1:39" s="21" customFormat="1" ht="12.5">
      <c r="A8" s="22"/>
      <c r="B8" s="19" t="s">
        <v>15</v>
      </c>
      <c r="C8" s="69">
        <v>113.54777188471564</v>
      </c>
      <c r="D8" s="69">
        <v>95.875009710951005</v>
      </c>
      <c r="E8" s="69">
        <v>95.156686477459587</v>
      </c>
      <c r="F8" s="69">
        <v>124.02328320914035</v>
      </c>
      <c r="G8" s="69">
        <v>123.94791663250697</v>
      </c>
      <c r="H8" s="69">
        <v>102.80106562858657</v>
      </c>
      <c r="I8" s="70">
        <v>2.6930438661478608</v>
      </c>
      <c r="J8" s="70">
        <v>2.8671947766536965</v>
      </c>
      <c r="K8" s="70">
        <v>3.026676137042803</v>
      </c>
      <c r="L8" s="70">
        <v>3.1727149729961082</v>
      </c>
      <c r="M8" s="70">
        <v>3.2946282256809329</v>
      </c>
      <c r="N8" s="70">
        <v>3.5327333813229584</v>
      </c>
      <c r="O8" s="70">
        <v>3.2663779580544756</v>
      </c>
      <c r="P8" s="70">
        <v>3.4787007782101167</v>
      </c>
      <c r="Q8" s="70">
        <v>3.8589819431906616</v>
      </c>
      <c r="R8" s="70">
        <v>4.5164632583813251</v>
      </c>
      <c r="S8" s="70">
        <v>5.7162037610894938</v>
      </c>
      <c r="T8" s="70">
        <v>4.3511794462012237</v>
      </c>
      <c r="U8" s="70">
        <v>4.2139186875898833</v>
      </c>
      <c r="V8" s="70">
        <v>5.6489574486443574</v>
      </c>
      <c r="W8" s="70">
        <v>4.9142401551315213</v>
      </c>
      <c r="X8" s="70">
        <v>4.6006642465564225</v>
      </c>
      <c r="Y8" s="70">
        <v>4.9409116431128446</v>
      </c>
      <c r="Z8" s="70">
        <v>5.1002164250194584</v>
      </c>
      <c r="AA8" s="70">
        <v>5.6023090914326854</v>
      </c>
      <c r="AB8" s="70">
        <v>6.013618963115956</v>
      </c>
      <c r="AC8" s="70">
        <v>5.8529244772676954</v>
      </c>
      <c r="AD8" s="70">
        <v>5.6051852549162184</v>
      </c>
      <c r="AE8" s="70">
        <v>5.1921668327724175</v>
      </c>
      <c r="AF8" s="70">
        <v>5.4481337194202322</v>
      </c>
      <c r="AG8" s="70">
        <v>3.9807017203511474</v>
      </c>
      <c r="AH8" s="70">
        <v>5.2465918610988469</v>
      </c>
      <c r="AI8" s="70">
        <v>1.9540811785936021</v>
      </c>
      <c r="AK8" s="23" t="s">
        <v>15</v>
      </c>
      <c r="AL8" s="31">
        <v>-0.98279066910641311</v>
      </c>
      <c r="AM8" s="31">
        <v>-0.62755227958891791</v>
      </c>
    </row>
    <row r="9" spans="1:39" s="21" customFormat="1" ht="12.5">
      <c r="A9" s="118"/>
      <c r="B9" s="19" t="s">
        <v>6</v>
      </c>
      <c r="C9" s="69">
        <v>5211.0447726619986</v>
      </c>
      <c r="D9" s="69">
        <v>5629.4178424015472</v>
      </c>
      <c r="E9" s="69">
        <v>5890.4751746297898</v>
      </c>
      <c r="F9" s="69">
        <v>6142.1067828446794</v>
      </c>
      <c r="G9" s="69">
        <v>6449.3017810282163</v>
      </c>
      <c r="H9" s="69">
        <v>6966.7186372467249</v>
      </c>
      <c r="I9" s="69">
        <v>7510.6594011048464</v>
      </c>
      <c r="J9" s="69">
        <v>8079.2724905055766</v>
      </c>
      <c r="K9" s="69">
        <v>8685.7667371231364</v>
      </c>
      <c r="L9" s="69">
        <v>9332.4045965510304</v>
      </c>
      <c r="M9" s="69">
        <v>9832.7042809702125</v>
      </c>
      <c r="N9" s="69">
        <v>10579.558932127562</v>
      </c>
      <c r="O9" s="69">
        <v>11319.766776362472</v>
      </c>
      <c r="P9" s="69">
        <v>11397.156864939121</v>
      </c>
      <c r="Q9" s="69">
        <v>11358.3992521376</v>
      </c>
      <c r="R9" s="69">
        <v>12418.854088470049</v>
      </c>
      <c r="S9" s="69">
        <v>13459.063057184001</v>
      </c>
      <c r="T9" s="69">
        <v>13787.753603241417</v>
      </c>
      <c r="U9" s="69">
        <v>13950.057607056287</v>
      </c>
      <c r="V9" s="69">
        <v>14315.022875436633</v>
      </c>
      <c r="W9" s="69">
        <v>14613.626480845887</v>
      </c>
      <c r="X9" s="69">
        <v>13541.817433758679</v>
      </c>
      <c r="Y9" s="69">
        <v>12324.992498302892</v>
      </c>
      <c r="Z9" s="69">
        <v>12952.281338142613</v>
      </c>
      <c r="AA9" s="69">
        <v>13947.780039341529</v>
      </c>
      <c r="AB9" s="69">
        <v>13806.809383956985</v>
      </c>
      <c r="AC9" s="69">
        <v>13806.362257914228</v>
      </c>
      <c r="AD9" s="69">
        <v>14028.167128795116</v>
      </c>
      <c r="AE9" s="69">
        <v>14071.464082694503</v>
      </c>
      <c r="AF9" s="69">
        <v>14359.550183113941</v>
      </c>
      <c r="AG9" s="69">
        <v>14911.305580408065</v>
      </c>
      <c r="AH9" s="69">
        <v>14638.095042316711</v>
      </c>
      <c r="AI9" s="69">
        <v>15363.834667768935</v>
      </c>
      <c r="AK9" s="118" t="s">
        <v>6</v>
      </c>
      <c r="AL9" s="143">
        <v>1.9483213708640825</v>
      </c>
      <c r="AM9" s="143">
        <v>4.9578829988069596E-2</v>
      </c>
    </row>
    <row r="10" spans="1:39" s="21" customFormat="1" ht="12.5">
      <c r="A10" s="119"/>
      <c r="B10" s="19" t="s">
        <v>121</v>
      </c>
      <c r="C10" s="69">
        <v>2719.3502875252052</v>
      </c>
      <c r="D10" s="69">
        <v>2765.1322349007637</v>
      </c>
      <c r="E10" s="69">
        <v>2822.1578248019737</v>
      </c>
      <c r="F10" s="69">
        <v>2879.97979163422</v>
      </c>
      <c r="G10" s="69">
        <v>2934.8077153097693</v>
      </c>
      <c r="H10" s="69">
        <v>2989.7644958823257</v>
      </c>
      <c r="I10" s="69">
        <v>3043.3873846510523</v>
      </c>
      <c r="J10" s="69">
        <v>3094.3111652315001</v>
      </c>
      <c r="K10" s="69">
        <v>3148.6695224082118</v>
      </c>
      <c r="L10" s="69">
        <v>3201.6237950825603</v>
      </c>
      <c r="M10" s="69">
        <v>3230.2347284981438</v>
      </c>
      <c r="N10" s="69">
        <v>3258.9011526552263</v>
      </c>
      <c r="O10" s="69">
        <v>3280.0938062933624</v>
      </c>
      <c r="P10" s="69">
        <v>3297.8863698373771</v>
      </c>
      <c r="Q10" s="69">
        <v>3315.6625286519402</v>
      </c>
      <c r="R10" s="69">
        <v>3334.5022399468694</v>
      </c>
      <c r="S10" s="69">
        <v>3342.9319070409783</v>
      </c>
      <c r="T10" s="69">
        <v>3363.9387351949326</v>
      </c>
      <c r="U10" s="69">
        <v>3392.5820174868436</v>
      </c>
      <c r="V10" s="69">
        <v>3399.5089181912413</v>
      </c>
      <c r="W10" s="69">
        <v>3387.9240420716042</v>
      </c>
      <c r="X10" s="69">
        <v>3386.813017793791</v>
      </c>
      <c r="Y10" s="69">
        <v>3378.4385022914071</v>
      </c>
      <c r="Z10" s="69">
        <v>3353.0046334002013</v>
      </c>
      <c r="AA10" s="69">
        <v>3357.1230196703104</v>
      </c>
      <c r="AB10" s="69">
        <v>3348.7930543382613</v>
      </c>
      <c r="AC10" s="69">
        <v>3324.965412744903</v>
      </c>
      <c r="AD10" s="69">
        <v>3293.5120707094211</v>
      </c>
      <c r="AE10" s="69">
        <v>3273.2926164466971</v>
      </c>
      <c r="AF10" s="69">
        <v>3266.851854263808</v>
      </c>
      <c r="AG10" s="69">
        <v>3235.0639970023922</v>
      </c>
      <c r="AH10" s="69">
        <v>3225.6457711351509</v>
      </c>
      <c r="AI10" s="69">
        <v>3197.3775029207291</v>
      </c>
      <c r="AK10" s="119" t="s">
        <v>121</v>
      </c>
      <c r="AL10" s="143">
        <v>0.17578728918758066</v>
      </c>
      <c r="AM10" s="143">
        <v>-8.7635996696791094E-3</v>
      </c>
    </row>
    <row r="11" spans="1:39" s="21" customFormat="1" ht="12.5">
      <c r="A11" s="24"/>
      <c r="B11" s="19" t="s">
        <v>878</v>
      </c>
      <c r="C11" s="69">
        <v>3047.730360501992</v>
      </c>
      <c r="D11" s="69">
        <v>3102.0359340254317</v>
      </c>
      <c r="E11" s="69">
        <v>3569.9090012467814</v>
      </c>
      <c r="F11" s="69">
        <v>3637.5745410069612</v>
      </c>
      <c r="G11" s="69">
        <v>3600.7627478995414</v>
      </c>
      <c r="H11" s="69">
        <v>3532.5616411307396</v>
      </c>
      <c r="I11" s="69">
        <v>3814.681464724219</v>
      </c>
      <c r="J11" s="69">
        <v>3762.2485893994631</v>
      </c>
      <c r="K11" s="69">
        <v>3837.4035595400183</v>
      </c>
      <c r="L11" s="69">
        <v>3643.827090547336</v>
      </c>
      <c r="M11" s="69">
        <v>3724.6522032030593</v>
      </c>
      <c r="N11" s="69">
        <v>3929.2650119550499</v>
      </c>
      <c r="O11" s="69">
        <v>3968.4591068874006</v>
      </c>
      <c r="P11" s="69">
        <v>4216.5566973105988</v>
      </c>
      <c r="Q11" s="69">
        <v>4420.8191569523142</v>
      </c>
      <c r="R11" s="69">
        <v>4310.8315555130894</v>
      </c>
      <c r="S11" s="69">
        <v>4191.9601000148923</v>
      </c>
      <c r="T11" s="69">
        <v>4219.0015761494151</v>
      </c>
      <c r="U11" s="69">
        <v>4263.0608453036575</v>
      </c>
      <c r="V11" s="69">
        <v>3826.2572021233545</v>
      </c>
      <c r="W11" s="69">
        <v>3630.5063690124939</v>
      </c>
      <c r="X11" s="69">
        <v>3632.2185837781963</v>
      </c>
      <c r="Y11" s="69">
        <v>3590.0859947674962</v>
      </c>
      <c r="Z11" s="69">
        <v>3538.4788391986222</v>
      </c>
      <c r="AA11" s="69">
        <v>3628.8094568647966</v>
      </c>
      <c r="AB11" s="69">
        <v>3644.9301127892022</v>
      </c>
      <c r="AC11" s="69">
        <v>3769.3720520457991</v>
      </c>
      <c r="AD11" s="69">
        <v>3653.1869383542194</v>
      </c>
      <c r="AE11" s="69">
        <v>3585.6179982243075</v>
      </c>
      <c r="AF11" s="69">
        <v>3555.9242680520524</v>
      </c>
      <c r="AG11" s="69">
        <v>3235.7523809686377</v>
      </c>
      <c r="AH11" s="69">
        <v>3344.4942461128676</v>
      </c>
      <c r="AI11" s="69">
        <v>3241.6081569157504</v>
      </c>
      <c r="AK11" s="24" t="s">
        <v>878</v>
      </c>
      <c r="AL11" s="143">
        <v>6.3613828482459597E-2</v>
      </c>
      <c r="AM11" s="143">
        <v>-3.0762824399143851E-2</v>
      </c>
    </row>
    <row r="12" spans="1:39" s="21" customFormat="1" ht="12.5">
      <c r="A12" s="29"/>
      <c r="B12" s="19" t="s">
        <v>16</v>
      </c>
      <c r="C12" s="69">
        <v>276.89483083312331</v>
      </c>
      <c r="D12" s="69">
        <v>283.03359128220433</v>
      </c>
      <c r="E12" s="69">
        <v>295.93792236361338</v>
      </c>
      <c r="F12" s="69">
        <v>292.39534458204162</v>
      </c>
      <c r="G12" s="69">
        <v>287.40832588739715</v>
      </c>
      <c r="H12" s="69">
        <v>289.69306869372446</v>
      </c>
      <c r="I12" s="69">
        <v>262.24280969162402</v>
      </c>
      <c r="J12" s="69">
        <v>247.88444470603812</v>
      </c>
      <c r="K12" s="69">
        <v>233.39039502842851</v>
      </c>
      <c r="L12" s="69">
        <v>228.66822986314259</v>
      </c>
      <c r="M12" s="69">
        <v>213.63097583592986</v>
      </c>
      <c r="N12" s="69">
        <v>195.95346602326666</v>
      </c>
      <c r="O12" s="69">
        <v>180.37042786242688</v>
      </c>
      <c r="P12" s="69">
        <v>163.55768502757192</v>
      </c>
      <c r="Q12" s="69">
        <v>150.13043495449671</v>
      </c>
      <c r="R12" s="69">
        <v>131.49590099412595</v>
      </c>
      <c r="S12" s="69">
        <v>113.51111182797489</v>
      </c>
      <c r="T12" s="69">
        <v>102.46046319386143</v>
      </c>
      <c r="U12" s="69">
        <v>86.736773017905463</v>
      </c>
      <c r="V12" s="69">
        <v>79.744797605647705</v>
      </c>
      <c r="W12" s="69">
        <v>72.749981877298438</v>
      </c>
      <c r="X12" s="69">
        <v>66.392647809093503</v>
      </c>
      <c r="Y12" s="69">
        <v>59.826295111803574</v>
      </c>
      <c r="Z12" s="69">
        <v>57.349705912213651</v>
      </c>
      <c r="AA12" s="69">
        <v>53.326212634347328</v>
      </c>
      <c r="AB12" s="69">
        <v>53.523226523952573</v>
      </c>
      <c r="AC12" s="69">
        <v>50.910418549184229</v>
      </c>
      <c r="AD12" s="69">
        <v>49.565877083081176</v>
      </c>
      <c r="AE12" s="69">
        <v>49.604718232877097</v>
      </c>
      <c r="AF12" s="69">
        <v>45.717113410920525</v>
      </c>
      <c r="AG12" s="69">
        <v>40.431255066320688</v>
      </c>
      <c r="AH12" s="69">
        <v>43.426442392728774</v>
      </c>
      <c r="AI12" s="69">
        <v>44.202044122626646</v>
      </c>
      <c r="AK12" s="30" t="s">
        <v>16</v>
      </c>
      <c r="AL12" s="31">
        <v>-0.84036522462470242</v>
      </c>
      <c r="AM12" s="143">
        <v>1.7860125931654418E-2</v>
      </c>
    </row>
    <row r="13" spans="1:39" s="27" customFormat="1" ht="12.5">
      <c r="A13" s="25"/>
      <c r="B13" s="26" t="s">
        <v>17</v>
      </c>
      <c r="C13" s="32">
        <v>2.4104822163066886</v>
      </c>
      <c r="D13" s="32">
        <v>2.3079510897876623</v>
      </c>
      <c r="E13" s="32">
        <v>1.6295747180063578</v>
      </c>
      <c r="F13" s="32">
        <v>1.8913545472666788</v>
      </c>
      <c r="G13" s="32">
        <v>2.4500155703626887</v>
      </c>
      <c r="H13" s="32">
        <v>2.5785301203421307</v>
      </c>
      <c r="I13" s="32">
        <v>2.0370174356836754</v>
      </c>
      <c r="J13" s="32">
        <v>1.4287624150074145</v>
      </c>
      <c r="K13" s="32">
        <v>2.042109440159027</v>
      </c>
      <c r="L13" s="32">
        <v>1.5645766452534511</v>
      </c>
      <c r="M13" s="32">
        <v>1.2970327084768121</v>
      </c>
      <c r="N13" s="32">
        <v>0.95666851328720992</v>
      </c>
      <c r="O13" s="32">
        <v>0.83503064056173959</v>
      </c>
      <c r="P13" s="32">
        <v>0.97187490952665589</v>
      </c>
      <c r="Q13" s="32">
        <v>1.1288644562754606</v>
      </c>
      <c r="R13" s="32">
        <v>1.1403515288181749</v>
      </c>
      <c r="S13" s="32">
        <v>0.93113818298915307</v>
      </c>
      <c r="T13" s="32">
        <v>1.1454388719645308</v>
      </c>
      <c r="U13" s="32">
        <v>0.99877296380580494</v>
      </c>
      <c r="V13" s="32">
        <v>1.0758931851210902</v>
      </c>
      <c r="W13" s="32">
        <v>1.2795602871732688</v>
      </c>
      <c r="X13" s="32">
        <v>1.1149451588038755</v>
      </c>
      <c r="Y13" s="32">
        <v>0.9749020580490948</v>
      </c>
      <c r="Z13" s="32">
        <v>0.98651190065809735</v>
      </c>
      <c r="AA13" s="32">
        <v>0.8211318204987974</v>
      </c>
      <c r="AB13" s="32">
        <v>0.99372668905763173</v>
      </c>
      <c r="AC13" s="32">
        <v>0.8390678535322379</v>
      </c>
      <c r="AD13" s="32">
        <v>1.0526074341870113</v>
      </c>
      <c r="AE13" s="32">
        <v>1.0952838822711055</v>
      </c>
      <c r="AF13" s="32">
        <v>1.1092404854758549</v>
      </c>
      <c r="AG13" s="32">
        <v>0.94610597940150887</v>
      </c>
      <c r="AH13" s="32">
        <v>0.83757362054419127</v>
      </c>
      <c r="AI13" s="32">
        <v>0.93590755289176764</v>
      </c>
      <c r="AK13" s="25" t="s">
        <v>17</v>
      </c>
      <c r="AL13" s="28">
        <v>-0.6117343050446753</v>
      </c>
      <c r="AM13" s="28">
        <v>0.11740333020957192</v>
      </c>
    </row>
    <row r="14" spans="1:39" s="21" customFormat="1" ht="12.5">
      <c r="A14" s="33"/>
      <c r="B14" s="34" t="s">
        <v>18</v>
      </c>
      <c r="C14" s="68">
        <v>11639.251584297623</v>
      </c>
      <c r="D14" s="68">
        <v>12139.144784833989</v>
      </c>
      <c r="E14" s="68">
        <v>12897.178073111616</v>
      </c>
      <c r="F14" s="68">
        <v>13299.075728257831</v>
      </c>
      <c r="G14" s="68">
        <v>13590.914130667432</v>
      </c>
      <c r="H14" s="68">
        <v>14081.817839900896</v>
      </c>
      <c r="I14" s="68">
        <v>14881.439273084747</v>
      </c>
      <c r="J14" s="68">
        <v>15429.736913277788</v>
      </c>
      <c r="K14" s="68">
        <v>16125.369745245347</v>
      </c>
      <c r="L14" s="68">
        <v>16596.758327887808</v>
      </c>
      <c r="M14" s="68">
        <v>17148.844460327557</v>
      </c>
      <c r="N14" s="68">
        <v>18115.229193218427</v>
      </c>
      <c r="O14" s="68">
        <v>18910.953678445934</v>
      </c>
      <c r="P14" s="68">
        <v>19234.434107049878</v>
      </c>
      <c r="Q14" s="68">
        <v>19427.84894451754</v>
      </c>
      <c r="R14" s="68">
        <v>20364.459964967315</v>
      </c>
      <c r="S14" s="68">
        <v>21329.353998597937</v>
      </c>
      <c r="T14" s="68">
        <v>21622.417753808724</v>
      </c>
      <c r="U14" s="68">
        <v>21851.811832213214</v>
      </c>
      <c r="V14" s="68">
        <v>21795.862304607872</v>
      </c>
      <c r="W14" s="68">
        <v>21879.202024020393</v>
      </c>
      <c r="X14" s="68">
        <v>20803.320853534249</v>
      </c>
      <c r="Y14" s="68">
        <v>19525.969914307298</v>
      </c>
      <c r="Z14" s="68">
        <v>20067.119983842163</v>
      </c>
      <c r="AA14" s="68">
        <v>21164.521355894016</v>
      </c>
      <c r="AB14" s="68">
        <v>21037.946763054406</v>
      </c>
      <c r="AC14" s="68">
        <v>21126.802247396536</v>
      </c>
      <c r="AD14" s="68">
        <v>21209.468176724084</v>
      </c>
      <c r="AE14" s="68">
        <v>21132.26735324867</v>
      </c>
      <c r="AF14" s="68">
        <v>21407.915762911198</v>
      </c>
      <c r="AG14" s="68">
        <v>21588.750767297013</v>
      </c>
      <c r="AH14" s="68">
        <v>21431.567549797266</v>
      </c>
      <c r="AI14" s="68">
        <v>22024.716873380163</v>
      </c>
      <c r="AK14" s="35" t="s">
        <v>18</v>
      </c>
      <c r="AL14" s="144">
        <v>0.89227947466084923</v>
      </c>
      <c r="AM14" s="144">
        <v>2.7676432076407194E-2</v>
      </c>
    </row>
    <row r="15" spans="1:39" s="21" customFormat="1" ht="12.5">
      <c r="A15" s="36"/>
      <c r="B15" s="19" t="s">
        <v>5</v>
      </c>
      <c r="C15" s="72">
        <v>40.149644531959993</v>
      </c>
      <c r="D15" s="72">
        <v>36.757957531959988</v>
      </c>
      <c r="E15" s="72">
        <v>40.098865531960001</v>
      </c>
      <c r="F15" s="72">
        <v>38.071207531959999</v>
      </c>
      <c r="G15" s="72">
        <v>36.30619953195999</v>
      </c>
      <c r="H15" s="72">
        <v>42.168547531959987</v>
      </c>
      <c r="I15" s="72">
        <v>118.47537653195998</v>
      </c>
      <c r="J15" s="72">
        <v>33.154399531959996</v>
      </c>
      <c r="K15" s="72">
        <v>50.018280531960002</v>
      </c>
      <c r="L15" s="72">
        <v>172.04021753195997</v>
      </c>
      <c r="M15" s="72">
        <v>34.154220531959993</v>
      </c>
      <c r="N15" s="72">
        <v>46.908504531959991</v>
      </c>
      <c r="O15" s="72">
        <v>44.465859531959993</v>
      </c>
      <c r="P15" s="72">
        <v>32.706143531959995</v>
      </c>
      <c r="Q15" s="72">
        <v>33.667442531959992</v>
      </c>
      <c r="R15" s="72">
        <v>42.354153531959994</v>
      </c>
      <c r="S15" s="72">
        <v>44.786292531959987</v>
      </c>
      <c r="T15" s="72">
        <v>32.846223531959993</v>
      </c>
      <c r="U15" s="72">
        <v>39.53675951196</v>
      </c>
      <c r="V15" s="72">
        <v>38.351367531959994</v>
      </c>
      <c r="W15" s="72">
        <v>196.58223353196001</v>
      </c>
      <c r="X15" s="72">
        <v>508.11314953196006</v>
      </c>
      <c r="Y15" s="72">
        <v>43.588538491959994</v>
      </c>
      <c r="Z15" s="72">
        <v>77.591435121959989</v>
      </c>
      <c r="AA15" s="72">
        <v>77.136455281959996</v>
      </c>
      <c r="AB15" s="72">
        <v>47.399730071959993</v>
      </c>
      <c r="AC15" s="72">
        <v>81.42624769196</v>
      </c>
      <c r="AD15" s="72">
        <v>46.964256371959991</v>
      </c>
      <c r="AE15" s="72">
        <v>49.276819581959998</v>
      </c>
      <c r="AF15" s="72">
        <v>346.89029730196</v>
      </c>
      <c r="AG15" s="72">
        <v>70.213684171959997</v>
      </c>
      <c r="AH15" s="72">
        <v>47.203460481959993</v>
      </c>
      <c r="AI15" s="72">
        <v>35.909633051959993</v>
      </c>
      <c r="AK15" s="36" t="s">
        <v>5</v>
      </c>
      <c r="AL15" s="31">
        <v>-0.10560520595954113</v>
      </c>
      <c r="AM15" s="31">
        <v>-0.23925846356786118</v>
      </c>
    </row>
    <row r="16" spans="1:39" s="27" customFormat="1" ht="12.5">
      <c r="A16" s="25"/>
      <c r="B16" s="26" t="s">
        <v>19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11679.401228829583</v>
      </c>
      <c r="D17" s="68">
        <v>12175.902742365948</v>
      </c>
      <c r="E17" s="68">
        <v>12937.276938643576</v>
      </c>
      <c r="F17" s="68">
        <v>13337.146935789791</v>
      </c>
      <c r="G17" s="68">
        <v>13627.220330199392</v>
      </c>
      <c r="H17" s="68">
        <v>14123.986387432855</v>
      </c>
      <c r="I17" s="68">
        <v>14999.914649616707</v>
      </c>
      <c r="J17" s="68">
        <v>15462.891312809748</v>
      </c>
      <c r="K17" s="68">
        <v>16175.388025777307</v>
      </c>
      <c r="L17" s="68">
        <v>16768.79854541977</v>
      </c>
      <c r="M17" s="68">
        <v>17182.998680859517</v>
      </c>
      <c r="N17" s="68">
        <v>18162.137697750386</v>
      </c>
      <c r="O17" s="68">
        <v>18955.419537977894</v>
      </c>
      <c r="P17" s="68">
        <v>19267.140250581837</v>
      </c>
      <c r="Q17" s="68">
        <v>19461.516387049502</v>
      </c>
      <c r="R17" s="68">
        <v>20406.814118499275</v>
      </c>
      <c r="S17" s="68">
        <v>21374.140291129897</v>
      </c>
      <c r="T17" s="68">
        <v>21655.263977340685</v>
      </c>
      <c r="U17" s="68">
        <v>21891.348591725175</v>
      </c>
      <c r="V17" s="68">
        <v>21834.213672139831</v>
      </c>
      <c r="W17" s="68">
        <v>22075.784257552354</v>
      </c>
      <c r="X17" s="68">
        <v>21311.43400306621</v>
      </c>
      <c r="Y17" s="68">
        <v>19569.558452799258</v>
      </c>
      <c r="Z17" s="68">
        <v>20144.711418964125</v>
      </c>
      <c r="AA17" s="68">
        <v>21241.657811175977</v>
      </c>
      <c r="AB17" s="68">
        <v>21085.346493126366</v>
      </c>
      <c r="AC17" s="68">
        <v>21208.228495088497</v>
      </c>
      <c r="AD17" s="68">
        <v>21256.432433096044</v>
      </c>
      <c r="AE17" s="68">
        <v>21181.544172830629</v>
      </c>
      <c r="AF17" s="68">
        <v>21754.806060213159</v>
      </c>
      <c r="AG17" s="68">
        <v>21658.964451468972</v>
      </c>
      <c r="AH17" s="68">
        <v>21478.771010279226</v>
      </c>
      <c r="AI17" s="68">
        <v>22060.626506432123</v>
      </c>
      <c r="AK17" s="39" t="s">
        <v>20</v>
      </c>
      <c r="AL17" s="144">
        <v>0.88884910058380306</v>
      </c>
      <c r="AM17" s="144">
        <v>2.7089794656986424E-2</v>
      </c>
    </row>
    <row r="18" spans="1:39" s="27" customFormat="1" ht="12.5">
      <c r="A18" s="25"/>
      <c r="B18" s="26" t="s">
        <v>21</v>
      </c>
      <c r="C18" s="32">
        <v>2.4104822163066886</v>
      </c>
      <c r="D18" s="32">
        <v>2.3079510897876623</v>
      </c>
      <c r="E18" s="32">
        <v>1.6295747180063578</v>
      </c>
      <c r="F18" s="32">
        <v>1.8913545472666788</v>
      </c>
      <c r="G18" s="32">
        <v>2.4500155703626887</v>
      </c>
      <c r="H18" s="32">
        <v>2.5785301203421307</v>
      </c>
      <c r="I18" s="32">
        <v>2.0370174356836754</v>
      </c>
      <c r="J18" s="32">
        <v>1.4287624150074145</v>
      </c>
      <c r="K18" s="32">
        <v>2.042109440159027</v>
      </c>
      <c r="L18" s="32">
        <v>1.5645766452534511</v>
      </c>
      <c r="M18" s="32">
        <v>1.2970327084768121</v>
      </c>
      <c r="N18" s="32">
        <v>0.95666851328720992</v>
      </c>
      <c r="O18" s="32">
        <v>0.83503064056173959</v>
      </c>
      <c r="P18" s="32">
        <v>0.97187490952665589</v>
      </c>
      <c r="Q18" s="32">
        <v>1.1288644562754606</v>
      </c>
      <c r="R18" s="32">
        <v>1.1403515288181749</v>
      </c>
      <c r="S18" s="32">
        <v>0.93113818298915307</v>
      </c>
      <c r="T18" s="32">
        <v>1.1454388719645308</v>
      </c>
      <c r="U18" s="32">
        <v>0.99877296380580494</v>
      </c>
      <c r="V18" s="32">
        <v>1.0758931851210902</v>
      </c>
      <c r="W18" s="32">
        <v>1.2795602871732688</v>
      </c>
      <c r="X18" s="32">
        <v>1.1149451588038755</v>
      </c>
      <c r="Y18" s="32">
        <v>0.9749020580490948</v>
      </c>
      <c r="Z18" s="32">
        <v>0.98651190065809735</v>
      </c>
      <c r="AA18" s="32">
        <v>0.8211318204987974</v>
      </c>
      <c r="AB18" s="32">
        <v>0.99372668905763173</v>
      </c>
      <c r="AC18" s="32">
        <v>0.8390678535322379</v>
      </c>
      <c r="AD18" s="32">
        <v>1.0526074341870113</v>
      </c>
      <c r="AE18" s="32">
        <v>1.0952838822711055</v>
      </c>
      <c r="AF18" s="32">
        <v>1.1092404854758549</v>
      </c>
      <c r="AG18" s="32">
        <v>0.94610597940150887</v>
      </c>
      <c r="AH18" s="32">
        <v>0.83757362054419127</v>
      </c>
      <c r="AI18" s="32">
        <v>0.93590755289176764</v>
      </c>
      <c r="AK18" s="25" t="s">
        <v>21</v>
      </c>
      <c r="AL18" s="28">
        <v>-0.6117343050446753</v>
      </c>
      <c r="AM18" s="28">
        <v>0.11740333020957192</v>
      </c>
    </row>
    <row r="21" spans="1:39" ht="19">
      <c r="A21" s="43"/>
      <c r="C21" s="45" t="s">
        <v>110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22DC-11F8-496F-8837-DFD1C2CBF24B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898</v>
      </c>
      <c r="C1" s="5" t="s">
        <v>899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887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83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69">
        <v>7579.1397049364705</v>
      </c>
      <c r="D7" s="69">
        <v>7382.204830366546</v>
      </c>
      <c r="E7" s="69">
        <v>6259.160980575999</v>
      </c>
      <c r="F7" s="69">
        <v>6243.887579462039</v>
      </c>
      <c r="G7" s="69">
        <v>5451.1980294800005</v>
      </c>
      <c r="H7" s="69">
        <v>5607.8100769262073</v>
      </c>
      <c r="I7" s="69">
        <v>6937.7047333119999</v>
      </c>
      <c r="J7" s="69">
        <v>6808.2848024395562</v>
      </c>
      <c r="K7" s="69">
        <v>6079.1599402382462</v>
      </c>
      <c r="L7" s="69">
        <v>5237.7332243807896</v>
      </c>
      <c r="M7" s="69">
        <v>4041.1740206467684</v>
      </c>
      <c r="N7" s="69">
        <v>4144.5011181279988</v>
      </c>
      <c r="O7" s="69">
        <v>4451.9211263020479</v>
      </c>
      <c r="P7" s="69">
        <v>4362.3380963960008</v>
      </c>
      <c r="Q7" s="69">
        <v>5011.4005165839999</v>
      </c>
      <c r="R7" s="69">
        <v>4599.2720699743995</v>
      </c>
      <c r="S7" s="69">
        <v>6052.8053255320001</v>
      </c>
      <c r="T7" s="69">
        <v>4057.5415043212001</v>
      </c>
      <c r="U7" s="69">
        <v>4344.4987785060111</v>
      </c>
      <c r="V7" s="69">
        <v>4751.0275064658608</v>
      </c>
      <c r="W7" s="69">
        <v>4745.4654816233269</v>
      </c>
      <c r="X7" s="69">
        <v>4801.3981721422006</v>
      </c>
      <c r="Y7" s="69">
        <v>4695.1999413363219</v>
      </c>
      <c r="Z7" s="69">
        <v>4505.3470213778555</v>
      </c>
      <c r="AA7" s="69">
        <v>4812.6489121647501</v>
      </c>
      <c r="AB7" s="69">
        <v>4980.5662615207766</v>
      </c>
      <c r="AC7" s="69">
        <v>4741.4970866242429</v>
      </c>
      <c r="AD7" s="69">
        <v>5024.0673427653001</v>
      </c>
      <c r="AE7" s="69">
        <v>4118.6815828903937</v>
      </c>
      <c r="AF7" s="69">
        <v>4883.8778898296159</v>
      </c>
      <c r="AG7" s="69">
        <v>4542.071859674872</v>
      </c>
      <c r="AH7" s="69">
        <v>4890.4647674039406</v>
      </c>
      <c r="AI7" s="69">
        <v>4920.7317732588144</v>
      </c>
      <c r="AK7" s="117" t="s">
        <v>14</v>
      </c>
      <c r="AL7" s="143">
        <v>-0.35075325632883808</v>
      </c>
      <c r="AM7" s="143">
        <v>6.1889835208731618E-3</v>
      </c>
    </row>
    <row r="8" spans="1:39" s="21" customFormat="1" ht="12.5">
      <c r="A8" s="22"/>
      <c r="B8" s="19" t="s">
        <v>15</v>
      </c>
      <c r="C8" s="69">
        <v>3179.337612772038</v>
      </c>
      <c r="D8" s="69">
        <v>2684.5002719066283</v>
      </c>
      <c r="E8" s="69">
        <v>2664.3872213688683</v>
      </c>
      <c r="F8" s="69">
        <v>3472.6519298559297</v>
      </c>
      <c r="G8" s="69">
        <v>3470.541665710195</v>
      </c>
      <c r="H8" s="69">
        <v>2878.429837600424</v>
      </c>
      <c r="I8" s="69">
        <v>75.405228252140105</v>
      </c>
      <c r="J8" s="69">
        <v>80.281453746303498</v>
      </c>
      <c r="K8" s="69">
        <v>84.746931837198488</v>
      </c>
      <c r="L8" s="69">
        <v>88.83601924389103</v>
      </c>
      <c r="M8" s="69">
        <v>92.249590319066129</v>
      </c>
      <c r="N8" s="69">
        <v>98.916534677042833</v>
      </c>
      <c r="O8" s="69">
        <v>91.458582825525312</v>
      </c>
      <c r="P8" s="69">
        <v>97.40362178988326</v>
      </c>
      <c r="Q8" s="69">
        <v>108.05149440933852</v>
      </c>
      <c r="R8" s="69">
        <v>126.4609712346771</v>
      </c>
      <c r="S8" s="69">
        <v>160.05370531050582</v>
      </c>
      <c r="T8" s="69">
        <v>121.83302449363427</v>
      </c>
      <c r="U8" s="69">
        <v>117.98972325251674</v>
      </c>
      <c r="V8" s="69">
        <v>158.170808562042</v>
      </c>
      <c r="W8" s="69">
        <v>137.59872434368259</v>
      </c>
      <c r="X8" s="69">
        <v>128.81859890357984</v>
      </c>
      <c r="Y8" s="69">
        <v>138.34552600715966</v>
      </c>
      <c r="Z8" s="69">
        <v>142.80605990054482</v>
      </c>
      <c r="AA8" s="69">
        <v>156.86465456011518</v>
      </c>
      <c r="AB8" s="69">
        <v>168.38133096724675</v>
      </c>
      <c r="AC8" s="69">
        <v>163.88188536349548</v>
      </c>
      <c r="AD8" s="69">
        <v>156.9451871376541</v>
      </c>
      <c r="AE8" s="69">
        <v>145.3806713176277</v>
      </c>
      <c r="AF8" s="69">
        <v>152.54774414376649</v>
      </c>
      <c r="AG8" s="69">
        <v>111.45964816983212</v>
      </c>
      <c r="AH8" s="69">
        <v>146.9045721107677</v>
      </c>
      <c r="AI8" s="69">
        <v>54.714273000620857</v>
      </c>
      <c r="AK8" s="23" t="s">
        <v>15</v>
      </c>
      <c r="AL8" s="31">
        <v>-0.98279066910641311</v>
      </c>
      <c r="AM8" s="31">
        <v>-0.62755227958891791</v>
      </c>
    </row>
    <row r="9" spans="1:39" s="21" customFormat="1" ht="12.5">
      <c r="A9" s="118"/>
      <c r="B9" s="19" t="s">
        <v>6</v>
      </c>
      <c r="C9" s="69">
        <v>145909.25363453597</v>
      </c>
      <c r="D9" s="69">
        <v>157623.69958724332</v>
      </c>
      <c r="E9" s="69">
        <v>164933.30488963411</v>
      </c>
      <c r="F9" s="69">
        <v>171978.98991965101</v>
      </c>
      <c r="G9" s="69">
        <v>180580.44986879005</v>
      </c>
      <c r="H9" s="69">
        <v>195068.12184290829</v>
      </c>
      <c r="I9" s="69">
        <v>210298.46323093571</v>
      </c>
      <c r="J9" s="69">
        <v>226219.62973415613</v>
      </c>
      <c r="K9" s="69">
        <v>243201.46863944782</v>
      </c>
      <c r="L9" s="69">
        <v>261307.32870342885</v>
      </c>
      <c r="M9" s="69">
        <v>275315.71986716596</v>
      </c>
      <c r="N9" s="69">
        <v>296227.65009957174</v>
      </c>
      <c r="O9" s="69">
        <v>316953.4697381492</v>
      </c>
      <c r="P9" s="69">
        <v>319120.39221829537</v>
      </c>
      <c r="Q9" s="69">
        <v>318035.17905985279</v>
      </c>
      <c r="R9" s="69">
        <v>347727.91447716136</v>
      </c>
      <c r="S9" s="69">
        <v>376853.76560115203</v>
      </c>
      <c r="T9" s="69">
        <v>386057.10089075967</v>
      </c>
      <c r="U9" s="69">
        <v>390601.61299757607</v>
      </c>
      <c r="V9" s="69">
        <v>400820.64051222568</v>
      </c>
      <c r="W9" s="69">
        <v>409181.54146368487</v>
      </c>
      <c r="X9" s="69">
        <v>379170.88814524299</v>
      </c>
      <c r="Y9" s="69">
        <v>345099.78995248099</v>
      </c>
      <c r="Z9" s="69">
        <v>362663.87746799318</v>
      </c>
      <c r="AA9" s="69">
        <v>390537.84110156284</v>
      </c>
      <c r="AB9" s="69">
        <v>386590.6627507956</v>
      </c>
      <c r="AC9" s="69">
        <v>386578.14322159841</v>
      </c>
      <c r="AD9" s="69">
        <v>392788.67960626323</v>
      </c>
      <c r="AE9" s="69">
        <v>394000.99431544612</v>
      </c>
      <c r="AF9" s="69">
        <v>402067.40512719034</v>
      </c>
      <c r="AG9" s="69">
        <v>417516.55625142582</v>
      </c>
      <c r="AH9" s="69">
        <v>409866.6611848679</v>
      </c>
      <c r="AI9" s="69">
        <v>430187.37069753016</v>
      </c>
      <c r="AK9" s="118" t="s">
        <v>6</v>
      </c>
      <c r="AL9" s="143">
        <v>1.9483213708640821</v>
      </c>
      <c r="AM9" s="143">
        <v>4.957882998806952E-2</v>
      </c>
    </row>
    <row r="10" spans="1:39" s="21" customFormat="1" ht="12.5">
      <c r="A10" s="119"/>
      <c r="B10" s="19" t="s">
        <v>121</v>
      </c>
      <c r="C10" s="69">
        <v>76141.808050705746</v>
      </c>
      <c r="D10" s="69">
        <v>77423.702577221382</v>
      </c>
      <c r="E10" s="69">
        <v>79020.419094455268</v>
      </c>
      <c r="F10" s="69">
        <v>80639.434165758154</v>
      </c>
      <c r="G10" s="69">
        <v>82174.616028673539</v>
      </c>
      <c r="H10" s="69">
        <v>83713.40588470512</v>
      </c>
      <c r="I10" s="69">
        <v>85214.846770229458</v>
      </c>
      <c r="J10" s="69">
        <v>86640.712626482011</v>
      </c>
      <c r="K10" s="69">
        <v>88162.746627429937</v>
      </c>
      <c r="L10" s="69">
        <v>89645.466262311689</v>
      </c>
      <c r="M10" s="69">
        <v>90446.572397948024</v>
      </c>
      <c r="N10" s="69">
        <v>91249.23227434633</v>
      </c>
      <c r="O10" s="69">
        <v>91842.626576214141</v>
      </c>
      <c r="P10" s="69">
        <v>92340.818355446565</v>
      </c>
      <c r="Q10" s="69">
        <v>92838.550802254322</v>
      </c>
      <c r="R10" s="69">
        <v>93366.062718512345</v>
      </c>
      <c r="S10" s="69">
        <v>93602.093397147401</v>
      </c>
      <c r="T10" s="69">
        <v>94190.28458545811</v>
      </c>
      <c r="U10" s="69">
        <v>94992.296489631626</v>
      </c>
      <c r="V10" s="69">
        <v>95186.249709354757</v>
      </c>
      <c r="W10" s="69">
        <v>94861.873178004913</v>
      </c>
      <c r="X10" s="69">
        <v>94830.764498226141</v>
      </c>
      <c r="Y10" s="69">
        <v>94596.2780641594</v>
      </c>
      <c r="Z10" s="69">
        <v>93884.129735205643</v>
      </c>
      <c r="AA10" s="69">
        <v>93999.444550768691</v>
      </c>
      <c r="AB10" s="69">
        <v>93766.205521471318</v>
      </c>
      <c r="AC10" s="69">
        <v>93099.031556857284</v>
      </c>
      <c r="AD10" s="69">
        <v>92218.337979863791</v>
      </c>
      <c r="AE10" s="69">
        <v>91652.193260507513</v>
      </c>
      <c r="AF10" s="69">
        <v>91471.851919386623</v>
      </c>
      <c r="AG10" s="69">
        <v>90581.791916066984</v>
      </c>
      <c r="AH10" s="69">
        <v>90318.081591784226</v>
      </c>
      <c r="AI10" s="69">
        <v>89526.570081780417</v>
      </c>
      <c r="AK10" s="119" t="s">
        <v>121</v>
      </c>
      <c r="AL10" s="143">
        <v>0.17578728918758071</v>
      </c>
      <c r="AM10" s="143">
        <v>-8.7635996696790886E-3</v>
      </c>
    </row>
    <row r="11" spans="1:39" s="21" customFormat="1" ht="12.5">
      <c r="A11" s="24"/>
      <c r="B11" s="19" t="s">
        <v>878</v>
      </c>
      <c r="C11" s="69">
        <v>85336.450094055777</v>
      </c>
      <c r="D11" s="69">
        <v>86857.006152712085</v>
      </c>
      <c r="E11" s="69">
        <v>99957.452034909875</v>
      </c>
      <c r="F11" s="69">
        <v>101852.08714819491</v>
      </c>
      <c r="G11" s="69">
        <v>100821.35694118716</v>
      </c>
      <c r="H11" s="69">
        <v>98911.725951660716</v>
      </c>
      <c r="I11" s="69">
        <v>106811.08101227813</v>
      </c>
      <c r="J11" s="69">
        <v>105342.96050318496</v>
      </c>
      <c r="K11" s="69">
        <v>107447.2996671205</v>
      </c>
      <c r="L11" s="69">
        <v>102027.1585353254</v>
      </c>
      <c r="M11" s="69">
        <v>104290.26168968566</v>
      </c>
      <c r="N11" s="69">
        <v>110019.4203347414</v>
      </c>
      <c r="O11" s="69">
        <v>111116.85499284722</v>
      </c>
      <c r="P11" s="69">
        <v>118063.58752469676</v>
      </c>
      <c r="Q11" s="69">
        <v>123782.93639466479</v>
      </c>
      <c r="R11" s="69">
        <v>120703.2835543665</v>
      </c>
      <c r="S11" s="69">
        <v>117374.88280041699</v>
      </c>
      <c r="T11" s="69">
        <v>118132.04413218363</v>
      </c>
      <c r="U11" s="69">
        <v>119365.70366850241</v>
      </c>
      <c r="V11" s="69">
        <v>107135.20165945393</v>
      </c>
      <c r="W11" s="69">
        <v>101654.17833234982</v>
      </c>
      <c r="X11" s="69">
        <v>101702.1203457895</v>
      </c>
      <c r="Y11" s="69">
        <v>100522.40785348989</v>
      </c>
      <c r="Z11" s="69">
        <v>99077.40749756142</v>
      </c>
      <c r="AA11" s="69">
        <v>101606.6647922143</v>
      </c>
      <c r="AB11" s="69">
        <v>102058.04315809766</v>
      </c>
      <c r="AC11" s="69">
        <v>105542.41745728237</v>
      </c>
      <c r="AD11" s="69">
        <v>102289.23427391815</v>
      </c>
      <c r="AE11" s="69">
        <v>100397.30395028061</v>
      </c>
      <c r="AF11" s="69">
        <v>99565.879505457473</v>
      </c>
      <c r="AG11" s="69">
        <v>90601.06666712185</v>
      </c>
      <c r="AH11" s="69">
        <v>93645.838891160296</v>
      </c>
      <c r="AI11" s="69">
        <v>90765.028393641012</v>
      </c>
      <c r="AK11" s="24" t="s">
        <v>878</v>
      </c>
      <c r="AL11" s="143">
        <v>6.361382848245957E-2</v>
      </c>
      <c r="AM11" s="143">
        <v>-3.0762824399143889E-2</v>
      </c>
    </row>
    <row r="12" spans="1:39" s="21" customFormat="1" ht="12.5">
      <c r="A12" s="29"/>
      <c r="B12" s="19" t="s">
        <v>16</v>
      </c>
      <c r="C12" s="69">
        <v>7753.0552633274528</v>
      </c>
      <c r="D12" s="69">
        <v>7924.9405559017214</v>
      </c>
      <c r="E12" s="69">
        <v>8286.2618261811749</v>
      </c>
      <c r="F12" s="69">
        <v>8187.0696482971653</v>
      </c>
      <c r="G12" s="69">
        <v>8047.4331248471208</v>
      </c>
      <c r="H12" s="69">
        <v>8111.405923424285</v>
      </c>
      <c r="I12" s="69">
        <v>7342.7986713654727</v>
      </c>
      <c r="J12" s="69">
        <v>6940.7644517690678</v>
      </c>
      <c r="K12" s="69">
        <v>6534.9310607959987</v>
      </c>
      <c r="L12" s="69">
        <v>6402.7104361679922</v>
      </c>
      <c r="M12" s="69">
        <v>5981.6673234060363</v>
      </c>
      <c r="N12" s="69">
        <v>5486.6970486514665</v>
      </c>
      <c r="O12" s="69">
        <v>5050.3719801479529</v>
      </c>
      <c r="P12" s="69">
        <v>4579.6151807720134</v>
      </c>
      <c r="Q12" s="69">
        <v>4203.652178725908</v>
      </c>
      <c r="R12" s="69">
        <v>3681.8852278355266</v>
      </c>
      <c r="S12" s="69">
        <v>3178.3111311832968</v>
      </c>
      <c r="T12" s="69">
        <v>2868.8929694281201</v>
      </c>
      <c r="U12" s="69">
        <v>2428.6296445013531</v>
      </c>
      <c r="V12" s="69">
        <v>2232.8543329581357</v>
      </c>
      <c r="W12" s="69">
        <v>2036.9994925643564</v>
      </c>
      <c r="X12" s="69">
        <v>1858.9941386546182</v>
      </c>
      <c r="Y12" s="69">
        <v>1675.1362631305001</v>
      </c>
      <c r="Z12" s="69">
        <v>1605.7917655419822</v>
      </c>
      <c r="AA12" s="69">
        <v>1493.1339537617253</v>
      </c>
      <c r="AB12" s="69">
        <v>1498.650342670672</v>
      </c>
      <c r="AC12" s="69">
        <v>1425.4917193771585</v>
      </c>
      <c r="AD12" s="69">
        <v>1387.8445583262728</v>
      </c>
      <c r="AE12" s="69">
        <v>1388.9321105205588</v>
      </c>
      <c r="AF12" s="69">
        <v>1280.0791755057746</v>
      </c>
      <c r="AG12" s="69">
        <v>1132.0751418569794</v>
      </c>
      <c r="AH12" s="69">
        <v>1215.9403869964058</v>
      </c>
      <c r="AI12" s="69">
        <v>1237.657235433546</v>
      </c>
      <c r="AK12" s="30" t="s">
        <v>16</v>
      </c>
      <c r="AL12" s="31">
        <v>-0.84036522462470253</v>
      </c>
      <c r="AM12" s="143">
        <v>1.7860125931654276E-2</v>
      </c>
    </row>
    <row r="13" spans="1:39" s="27" customFormat="1" ht="12.5">
      <c r="A13" s="25"/>
      <c r="B13" s="26" t="s">
        <v>17</v>
      </c>
      <c r="C13" s="125">
        <v>67.493502056587275</v>
      </c>
      <c r="D13" s="125">
        <v>64.622630514054549</v>
      </c>
      <c r="E13" s="125">
        <v>45.628092104178016</v>
      </c>
      <c r="F13" s="125">
        <v>52.957927323467004</v>
      </c>
      <c r="G13" s="125">
        <v>68.600435970155289</v>
      </c>
      <c r="H13" s="125">
        <v>72.198843369579663</v>
      </c>
      <c r="I13" s="125">
        <v>57.036488199142909</v>
      </c>
      <c r="J13" s="125">
        <v>40.005347620207608</v>
      </c>
      <c r="K13" s="125">
        <v>57.179064324452753</v>
      </c>
      <c r="L13" s="125">
        <v>43.808146067096629</v>
      </c>
      <c r="M13" s="125">
        <v>36.316915837350734</v>
      </c>
      <c r="N13" s="125">
        <v>26.786718372041879</v>
      </c>
      <c r="O13" s="125">
        <v>23.380857935728709</v>
      </c>
      <c r="P13" s="125">
        <v>27.212497466746363</v>
      </c>
      <c r="Q13" s="125">
        <v>31.608204775712899</v>
      </c>
      <c r="R13" s="125">
        <v>31.929842806908898</v>
      </c>
      <c r="S13" s="125">
        <v>26.071869123696285</v>
      </c>
      <c r="T13" s="125">
        <v>32.072288415006859</v>
      </c>
      <c r="U13" s="125">
        <v>27.965642986562539</v>
      </c>
      <c r="V13" s="125">
        <v>30.125009183390524</v>
      </c>
      <c r="W13" s="125">
        <v>35.827688040851527</v>
      </c>
      <c r="X13" s="125">
        <v>31.218464446508513</v>
      </c>
      <c r="Y13" s="125">
        <v>27.297257625374655</v>
      </c>
      <c r="Z13" s="125">
        <v>27.622333218426725</v>
      </c>
      <c r="AA13" s="125">
        <v>22.991690973966328</v>
      </c>
      <c r="AB13" s="125">
        <v>27.824347293613688</v>
      </c>
      <c r="AC13" s="125">
        <v>23.493899898902662</v>
      </c>
      <c r="AD13" s="125">
        <v>29.473008157236315</v>
      </c>
      <c r="AE13" s="125">
        <v>30.667948703590955</v>
      </c>
      <c r="AF13" s="125">
        <v>31.058733593323936</v>
      </c>
      <c r="AG13" s="125">
        <v>26.49096742324225</v>
      </c>
      <c r="AH13" s="125">
        <v>23.452061375237356</v>
      </c>
      <c r="AI13" s="125">
        <v>26.205411480969495</v>
      </c>
      <c r="AK13" s="25" t="s">
        <v>17</v>
      </c>
      <c r="AL13" s="28">
        <v>-0.6117343050446753</v>
      </c>
      <c r="AM13" s="28">
        <v>0.11740333020957193</v>
      </c>
    </row>
    <row r="14" spans="1:39" s="21" customFormat="1" ht="12.5">
      <c r="A14" s="33"/>
      <c r="B14" s="34" t="s">
        <v>18</v>
      </c>
      <c r="C14" s="68">
        <v>325899.04436033347</v>
      </c>
      <c r="D14" s="68">
        <v>339896.05397535168</v>
      </c>
      <c r="E14" s="68">
        <v>361120.98604712531</v>
      </c>
      <c r="F14" s="68">
        <v>372374.12039121916</v>
      </c>
      <c r="G14" s="68">
        <v>380545.59565868811</v>
      </c>
      <c r="H14" s="68">
        <v>394290.89951722504</v>
      </c>
      <c r="I14" s="68">
        <v>416680.29964637291</v>
      </c>
      <c r="J14" s="68">
        <v>432032.63357177796</v>
      </c>
      <c r="K14" s="68">
        <v>451510.35286686971</v>
      </c>
      <c r="L14" s="68">
        <v>464709.23318085866</v>
      </c>
      <c r="M14" s="68">
        <v>480167.64488917153</v>
      </c>
      <c r="N14" s="68">
        <v>507226.417410116</v>
      </c>
      <c r="O14" s="68">
        <v>529506.7029964861</v>
      </c>
      <c r="P14" s="68">
        <v>538564.15499739663</v>
      </c>
      <c r="Q14" s="68">
        <v>543979.77044649119</v>
      </c>
      <c r="R14" s="68">
        <v>570204.87901908485</v>
      </c>
      <c r="S14" s="68">
        <v>597221.9119607422</v>
      </c>
      <c r="T14" s="68">
        <v>605427.69710664439</v>
      </c>
      <c r="U14" s="68">
        <v>611850.73130197008</v>
      </c>
      <c r="V14" s="68">
        <v>610284.14452902041</v>
      </c>
      <c r="W14" s="68">
        <v>612617.65667257097</v>
      </c>
      <c r="X14" s="68">
        <v>582492.98389895901</v>
      </c>
      <c r="Y14" s="68">
        <v>546727.15760060423</v>
      </c>
      <c r="Z14" s="68">
        <v>561879.35954758059</v>
      </c>
      <c r="AA14" s="68">
        <v>592606.59796503244</v>
      </c>
      <c r="AB14" s="68">
        <v>589062.50936552323</v>
      </c>
      <c r="AC14" s="68">
        <v>591550.46292710293</v>
      </c>
      <c r="AD14" s="68">
        <v>593865.10894827452</v>
      </c>
      <c r="AE14" s="68">
        <v>591703.48589096288</v>
      </c>
      <c r="AF14" s="68">
        <v>599421.64136151364</v>
      </c>
      <c r="AG14" s="68">
        <v>604485.02148431633</v>
      </c>
      <c r="AH14" s="68">
        <v>600083.89139432355</v>
      </c>
      <c r="AI14" s="68">
        <v>616692.0724546446</v>
      </c>
      <c r="AK14" s="35" t="s">
        <v>18</v>
      </c>
      <c r="AL14" s="144">
        <v>0.89227947466084911</v>
      </c>
      <c r="AM14" s="144">
        <v>2.7676432076407093E-2</v>
      </c>
    </row>
    <row r="15" spans="1:39" s="21" customFormat="1" ht="12.5">
      <c r="A15" s="36"/>
      <c r="B15" s="19" t="s">
        <v>5</v>
      </c>
      <c r="C15" s="69">
        <v>1124.1900468948797</v>
      </c>
      <c r="D15" s="69">
        <v>1029.2228108948798</v>
      </c>
      <c r="E15" s="69">
        <v>1122.7682348948802</v>
      </c>
      <c r="F15" s="69">
        <v>1065.99381089488</v>
      </c>
      <c r="G15" s="69">
        <v>1016.5735868948798</v>
      </c>
      <c r="H15" s="69">
        <v>1180.7193308948797</v>
      </c>
      <c r="I15" s="69">
        <v>3317.3105428948793</v>
      </c>
      <c r="J15" s="69">
        <v>928.32318689487988</v>
      </c>
      <c r="K15" s="69">
        <v>1400.5118548948801</v>
      </c>
      <c r="L15" s="69">
        <v>4817.1260908948789</v>
      </c>
      <c r="M15" s="69">
        <v>956.3181748948798</v>
      </c>
      <c r="N15" s="69">
        <v>1313.4381268948798</v>
      </c>
      <c r="O15" s="69">
        <v>1245.0440668948797</v>
      </c>
      <c r="P15" s="69">
        <v>915.77201889487992</v>
      </c>
      <c r="Q15" s="69">
        <v>942.68839089487983</v>
      </c>
      <c r="R15" s="69">
        <v>1185.9162988948799</v>
      </c>
      <c r="S15" s="69">
        <v>1254.0161908948796</v>
      </c>
      <c r="T15" s="69">
        <v>919.69425889487979</v>
      </c>
      <c r="U15" s="69">
        <v>1107.02926633488</v>
      </c>
      <c r="V15" s="69">
        <v>1073.8382908948797</v>
      </c>
      <c r="W15" s="69">
        <v>5504.3025388948809</v>
      </c>
      <c r="X15" s="69">
        <v>14227.168186894882</v>
      </c>
      <c r="Y15" s="69">
        <v>1220.4790777748799</v>
      </c>
      <c r="Z15" s="69">
        <v>2172.5601834148797</v>
      </c>
      <c r="AA15" s="69">
        <v>2159.8207478948798</v>
      </c>
      <c r="AB15" s="69">
        <v>1327.1924420148798</v>
      </c>
      <c r="AC15" s="69">
        <v>2279.9349353748798</v>
      </c>
      <c r="AD15" s="69">
        <v>1314.9991784148797</v>
      </c>
      <c r="AE15" s="69">
        <v>1379.7509482948799</v>
      </c>
      <c r="AF15" s="69">
        <v>9712.9283244548806</v>
      </c>
      <c r="AG15" s="69">
        <v>1965.98315681488</v>
      </c>
      <c r="AH15" s="69">
        <v>1321.6968934948798</v>
      </c>
      <c r="AI15" s="69">
        <v>1005.4697254548798</v>
      </c>
      <c r="AK15" s="36" t="s">
        <v>5</v>
      </c>
      <c r="AL15" s="31">
        <v>-0.10560520595954107</v>
      </c>
      <c r="AM15" s="31">
        <v>-0.23925846356786112</v>
      </c>
    </row>
    <row r="16" spans="1:39" s="27" customFormat="1" ht="12.5">
      <c r="A16" s="25"/>
      <c r="B16" s="26" t="s">
        <v>19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125">
        <v>0</v>
      </c>
      <c r="R16" s="125">
        <v>0</v>
      </c>
      <c r="S16" s="125">
        <v>0</v>
      </c>
      <c r="T16" s="125">
        <v>0</v>
      </c>
      <c r="U16" s="125">
        <v>0</v>
      </c>
      <c r="V16" s="125">
        <v>0</v>
      </c>
      <c r="W16" s="125">
        <v>0</v>
      </c>
      <c r="X16" s="125">
        <v>0</v>
      </c>
      <c r="Y16" s="125">
        <v>0</v>
      </c>
      <c r="Z16" s="125">
        <v>0</v>
      </c>
      <c r="AA16" s="125">
        <v>0</v>
      </c>
      <c r="AB16" s="125">
        <v>0</v>
      </c>
      <c r="AC16" s="125">
        <v>0</v>
      </c>
      <c r="AD16" s="125">
        <v>0</v>
      </c>
      <c r="AE16" s="125">
        <v>0</v>
      </c>
      <c r="AF16" s="125">
        <v>0</v>
      </c>
      <c r="AG16" s="125">
        <v>0</v>
      </c>
      <c r="AH16" s="125">
        <v>0</v>
      </c>
      <c r="AI16" s="125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327023.23440722836</v>
      </c>
      <c r="D17" s="68">
        <v>340925.27678624657</v>
      </c>
      <c r="E17" s="68">
        <v>362243.75428202021</v>
      </c>
      <c r="F17" s="68">
        <v>373440.11420211405</v>
      </c>
      <c r="G17" s="68">
        <v>381562.16924558301</v>
      </c>
      <c r="H17" s="68">
        <v>395471.61884811992</v>
      </c>
      <c r="I17" s="68">
        <v>419997.61018926778</v>
      </c>
      <c r="J17" s="68">
        <v>432960.95675867284</v>
      </c>
      <c r="K17" s="68">
        <v>452910.86472176458</v>
      </c>
      <c r="L17" s="68">
        <v>469526.35927175352</v>
      </c>
      <c r="M17" s="68">
        <v>481123.96306406643</v>
      </c>
      <c r="N17" s="68">
        <v>508539.85553701088</v>
      </c>
      <c r="O17" s="68">
        <v>530751.74706338102</v>
      </c>
      <c r="P17" s="68">
        <v>539479.92701629153</v>
      </c>
      <c r="Q17" s="68">
        <v>544922.4588373861</v>
      </c>
      <c r="R17" s="68">
        <v>571390.79531797976</v>
      </c>
      <c r="S17" s="68">
        <v>598475.92815163708</v>
      </c>
      <c r="T17" s="68">
        <v>606347.39136553928</v>
      </c>
      <c r="U17" s="68">
        <v>612957.76056830492</v>
      </c>
      <c r="V17" s="68">
        <v>611357.98281991528</v>
      </c>
      <c r="W17" s="68">
        <v>618121.9592114659</v>
      </c>
      <c r="X17" s="68">
        <v>596720.15208585386</v>
      </c>
      <c r="Y17" s="68">
        <v>547947.63667837915</v>
      </c>
      <c r="Z17" s="68">
        <v>564051.91973099543</v>
      </c>
      <c r="AA17" s="68">
        <v>594766.41871292738</v>
      </c>
      <c r="AB17" s="68">
        <v>590389.70180753816</v>
      </c>
      <c r="AC17" s="68">
        <v>593830.39786247781</v>
      </c>
      <c r="AD17" s="68">
        <v>595180.10812668945</v>
      </c>
      <c r="AE17" s="68">
        <v>593083.23683925776</v>
      </c>
      <c r="AF17" s="68">
        <v>609134.56968596857</v>
      </c>
      <c r="AG17" s="68">
        <v>606451.00464113115</v>
      </c>
      <c r="AH17" s="68">
        <v>601405.58828781848</v>
      </c>
      <c r="AI17" s="68">
        <v>617697.54218009952</v>
      </c>
      <c r="AK17" s="39" t="s">
        <v>20</v>
      </c>
      <c r="AL17" s="144">
        <v>0.88884910058380318</v>
      </c>
      <c r="AM17" s="144">
        <v>2.7089794656986299E-2</v>
      </c>
    </row>
    <row r="18" spans="1:39" s="27" customFormat="1" ht="12.5">
      <c r="A18" s="25"/>
      <c r="B18" s="26" t="s">
        <v>21</v>
      </c>
      <c r="C18" s="125">
        <v>67.493502056587275</v>
      </c>
      <c r="D18" s="125">
        <v>64.622630514054549</v>
      </c>
      <c r="E18" s="125">
        <v>45.628092104178016</v>
      </c>
      <c r="F18" s="125">
        <v>52.957927323467004</v>
      </c>
      <c r="G18" s="125">
        <v>68.600435970155289</v>
      </c>
      <c r="H18" s="125">
        <v>72.198843369579663</v>
      </c>
      <c r="I18" s="125">
        <v>57.036488199142909</v>
      </c>
      <c r="J18" s="125">
        <v>40.005347620207608</v>
      </c>
      <c r="K18" s="125">
        <v>57.179064324452753</v>
      </c>
      <c r="L18" s="125">
        <v>43.808146067096629</v>
      </c>
      <c r="M18" s="125">
        <v>36.316915837350734</v>
      </c>
      <c r="N18" s="125">
        <v>26.786718372041879</v>
      </c>
      <c r="O18" s="125">
        <v>23.380857935728709</v>
      </c>
      <c r="P18" s="125">
        <v>27.212497466746363</v>
      </c>
      <c r="Q18" s="125">
        <v>31.608204775712899</v>
      </c>
      <c r="R18" s="125">
        <v>31.929842806908898</v>
      </c>
      <c r="S18" s="125">
        <v>26.071869123696285</v>
      </c>
      <c r="T18" s="125">
        <v>32.072288415006859</v>
      </c>
      <c r="U18" s="125">
        <v>27.965642986562539</v>
      </c>
      <c r="V18" s="125">
        <v>30.125009183390524</v>
      </c>
      <c r="W18" s="125">
        <v>35.827688040851527</v>
      </c>
      <c r="X18" s="125">
        <v>31.218464446508513</v>
      </c>
      <c r="Y18" s="125">
        <v>27.297257625374655</v>
      </c>
      <c r="Z18" s="125">
        <v>27.622333218426725</v>
      </c>
      <c r="AA18" s="125">
        <v>22.991690973966328</v>
      </c>
      <c r="AB18" s="125">
        <v>27.824347293613688</v>
      </c>
      <c r="AC18" s="125">
        <v>23.493899898902662</v>
      </c>
      <c r="AD18" s="125">
        <v>29.473008157236315</v>
      </c>
      <c r="AE18" s="125">
        <v>30.667948703590955</v>
      </c>
      <c r="AF18" s="125">
        <v>31.058733593323936</v>
      </c>
      <c r="AG18" s="125">
        <v>26.49096742324225</v>
      </c>
      <c r="AH18" s="125">
        <v>23.452061375237356</v>
      </c>
      <c r="AI18" s="125">
        <v>26.205411480969495</v>
      </c>
      <c r="AK18" s="25" t="s">
        <v>21</v>
      </c>
      <c r="AL18" s="28">
        <v>-0.6117343050446753</v>
      </c>
      <c r="AM18" s="28">
        <v>0.11740333020957193</v>
      </c>
    </row>
    <row r="21" spans="1:39" ht="19">
      <c r="A21" s="43"/>
      <c r="C21" s="45" t="s">
        <v>110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886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AN8" sqref="AN1:AS1048576"/>
    </sheetView>
  </sheetViews>
  <sheetFormatPr baseColWidth="10" defaultColWidth="11.453125" defaultRowHeight="14.5"/>
  <cols>
    <col min="1" max="1" width="3" style="7" customWidth="1"/>
    <col min="2" max="2" width="54" style="7" customWidth="1"/>
    <col min="3" max="35" width="6.81640625" style="7" customWidth="1"/>
    <col min="36" max="36" width="5.7265625" style="7" customWidth="1"/>
    <col min="37" max="37" width="43.26953125" style="7" customWidth="1"/>
    <col min="38" max="39" width="10.26953125" style="7" customWidth="1"/>
    <col min="40" max="16384" width="11.453125" style="7"/>
  </cols>
  <sheetData>
    <row r="1" spans="1:39" s="6" customFormat="1" ht="30.5">
      <c r="A1" s="3"/>
      <c r="B1" s="4" t="s">
        <v>79</v>
      </c>
      <c r="C1" s="5" t="s">
        <v>80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B2" s="180" t="s">
        <v>940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  <c r="AH2" s="8"/>
      <c r="AI2" s="8"/>
    </row>
    <row r="3" spans="1:39">
      <c r="B3" s="9" t="s">
        <v>12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9" ht="20.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39" ht="19">
      <c r="A5" s="12"/>
      <c r="B5" s="13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</row>
    <row r="6" spans="1:39" s="14" customFormat="1" ht="27">
      <c r="B6" s="15" t="s">
        <v>100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H6" s="16">
        <v>2021</v>
      </c>
      <c r="AI6" s="16">
        <v>2022</v>
      </c>
      <c r="AK6" s="17" t="s">
        <v>84</v>
      </c>
      <c r="AL6" s="18" t="s">
        <v>941</v>
      </c>
      <c r="AM6" s="18" t="s">
        <v>942</v>
      </c>
    </row>
    <row r="7" spans="1:39" s="21" customFormat="1" ht="12.5">
      <c r="A7" s="117"/>
      <c r="B7" s="19" t="s">
        <v>14</v>
      </c>
      <c r="C7" s="20">
        <v>8.660710762499999</v>
      </c>
      <c r="D7" s="72">
        <v>11.0489722065</v>
      </c>
      <c r="E7" s="72">
        <v>10.113936781</v>
      </c>
      <c r="F7" s="72">
        <v>14.7159139578</v>
      </c>
      <c r="G7" s="72">
        <v>13.333832452500001</v>
      </c>
      <c r="H7" s="72">
        <v>17.801479045499999</v>
      </c>
      <c r="I7" s="72">
        <v>26.435289337499999</v>
      </c>
      <c r="J7" s="72">
        <v>30.198049631</v>
      </c>
      <c r="K7" s="72">
        <v>31.978563862321597</v>
      </c>
      <c r="L7" s="72">
        <v>32.331611260508957</v>
      </c>
      <c r="M7" s="72">
        <v>31.925288880254996</v>
      </c>
      <c r="N7" s="72">
        <v>34.271152187999995</v>
      </c>
      <c r="O7" s="72">
        <v>35.610205424228802</v>
      </c>
      <c r="P7" s="72">
        <v>36.334940553999999</v>
      </c>
      <c r="Q7" s="72">
        <v>41.139240556000004</v>
      </c>
      <c r="R7" s="72">
        <v>42.423979526399989</v>
      </c>
      <c r="S7" s="72">
        <v>50.612850068</v>
      </c>
      <c r="T7" s="72">
        <v>42.461826075799998</v>
      </c>
      <c r="U7" s="72">
        <v>45.000403587697946</v>
      </c>
      <c r="V7" s="72">
        <v>47.887868232335748</v>
      </c>
      <c r="W7" s="72">
        <v>48.593652304483044</v>
      </c>
      <c r="X7" s="72">
        <v>50.165716479528676</v>
      </c>
      <c r="Y7" s="72">
        <v>49.147898133338941</v>
      </c>
      <c r="Z7" s="72">
        <v>46.492047774736079</v>
      </c>
      <c r="AA7" s="72">
        <v>48.709817228326934</v>
      </c>
      <c r="AB7" s="72">
        <v>49.098161391949674</v>
      </c>
      <c r="AC7" s="72">
        <v>48.273779087243021</v>
      </c>
      <c r="AD7" s="72">
        <v>49.709235559174239</v>
      </c>
      <c r="AE7" s="72">
        <v>43.843219437993326</v>
      </c>
      <c r="AF7" s="72">
        <v>49.723146867464493</v>
      </c>
      <c r="AG7" s="72">
        <v>48.059474018935326</v>
      </c>
      <c r="AH7" s="72">
        <v>50.127045273598313</v>
      </c>
      <c r="AI7" s="72">
        <v>44.566676801484562</v>
      </c>
      <c r="AK7" s="117" t="s">
        <v>14</v>
      </c>
      <c r="AL7" s="143">
        <v>4.1458451879554454</v>
      </c>
      <c r="AM7" s="143">
        <v>-0.11092551818613518</v>
      </c>
    </row>
    <row r="8" spans="1:39" s="21" customFormat="1" ht="12.5">
      <c r="A8" s="22"/>
      <c r="B8" s="19" t="s">
        <v>15</v>
      </c>
      <c r="C8" s="72">
        <v>20.372498539545461</v>
      </c>
      <c r="D8" s="72">
        <v>18.190316357027022</v>
      </c>
      <c r="E8" s="72">
        <v>18.169657318301891</v>
      </c>
      <c r="F8" s="72">
        <v>22.116133716397897</v>
      </c>
      <c r="G8" s="72">
        <v>22.399002509047182</v>
      </c>
      <c r="H8" s="72">
        <v>19.628081378225797</v>
      </c>
      <c r="I8" s="20">
        <v>6.612204221598863</v>
      </c>
      <c r="J8" s="20">
        <v>6.6291106485497453</v>
      </c>
      <c r="K8" s="20">
        <v>6.856965299223619</v>
      </c>
      <c r="L8" s="20">
        <v>6.9135924089691629</v>
      </c>
      <c r="M8" s="20">
        <v>6.9235818750495142</v>
      </c>
      <c r="N8" s="20">
        <v>7.1928177627489527</v>
      </c>
      <c r="O8" s="20">
        <v>7.2092846550567051</v>
      </c>
      <c r="P8" s="20">
        <v>7.4805738367683352</v>
      </c>
      <c r="Q8" s="20">
        <v>7.7428119897494909</v>
      </c>
      <c r="R8" s="20">
        <v>8.0035383046756543</v>
      </c>
      <c r="S8" s="20">
        <v>8.1252549795822286</v>
      </c>
      <c r="T8" s="20">
        <v>7.9755500880151535</v>
      </c>
      <c r="U8" s="20">
        <v>8.1350643663075051</v>
      </c>
      <c r="V8" s="20">
        <v>8.969911004932996</v>
      </c>
      <c r="W8" s="20">
        <v>9.1165314204080392</v>
      </c>
      <c r="X8" s="20">
        <v>9.0759252651316977</v>
      </c>
      <c r="Y8" s="20">
        <v>9.0614881146205786</v>
      </c>
      <c r="Z8" s="20">
        <v>8.8935123870456483</v>
      </c>
      <c r="AA8" s="20">
        <v>9.2276268082892852</v>
      </c>
      <c r="AB8" s="20">
        <v>9.0164348757013482</v>
      </c>
      <c r="AC8" s="20">
        <v>8.8038641078590203</v>
      </c>
      <c r="AD8" s="20">
        <v>8.7655396761098441</v>
      </c>
      <c r="AE8" s="20">
        <v>8.8335459333759978</v>
      </c>
      <c r="AF8" s="20">
        <v>9.1551745661703592</v>
      </c>
      <c r="AG8" s="20">
        <v>8.8794118939449778</v>
      </c>
      <c r="AH8" s="20">
        <v>8.4143850653401877</v>
      </c>
      <c r="AI8" s="20">
        <v>8.4590665536794578</v>
      </c>
      <c r="AK8" s="23" t="s">
        <v>15</v>
      </c>
      <c r="AL8" s="143">
        <v>-0.58478011240205041</v>
      </c>
      <c r="AM8" s="143">
        <v>5.3101311613748519E-3</v>
      </c>
    </row>
    <row r="9" spans="1:39" s="21" customFormat="1" ht="12.5">
      <c r="A9" s="118"/>
      <c r="B9" s="19" t="s">
        <v>6</v>
      </c>
      <c r="C9" s="69">
        <v>21.058487078343141</v>
      </c>
      <c r="D9" s="69">
        <v>21.652166425853192</v>
      </c>
      <c r="E9" s="69">
        <v>21.843353856353335</v>
      </c>
      <c r="F9" s="69">
        <v>22.288107517826436</v>
      </c>
      <c r="G9" s="69">
        <v>23.514072700208203</v>
      </c>
      <c r="H9" s="69">
        <v>23.595688101262972</v>
      </c>
      <c r="I9" s="69">
        <v>24.975643291776716</v>
      </c>
      <c r="J9" s="69">
        <v>24.901933163217009</v>
      </c>
      <c r="K9" s="69">
        <v>25.774617437743498</v>
      </c>
      <c r="L9" s="69">
        <v>26.151343114964273</v>
      </c>
      <c r="M9" s="69">
        <v>26.201656157073312</v>
      </c>
      <c r="N9" s="69">
        <v>27.13864829062608</v>
      </c>
      <c r="O9" s="69">
        <v>27.468132905740511</v>
      </c>
      <c r="P9" s="69">
        <v>28.474886276120479</v>
      </c>
      <c r="Q9" s="69">
        <v>29.311068855718624</v>
      </c>
      <c r="R9" s="69">
        <v>30.150783417626467</v>
      </c>
      <c r="S9" s="69">
        <v>30.000652069441944</v>
      </c>
      <c r="T9" s="69">
        <v>30.568091036416412</v>
      </c>
      <c r="U9" s="69">
        <v>31.393313912191367</v>
      </c>
      <c r="V9" s="69">
        <v>34.454765897415278</v>
      </c>
      <c r="W9" s="69">
        <v>36.474800956487556</v>
      </c>
      <c r="X9" s="69">
        <v>36.295860292539345</v>
      </c>
      <c r="Y9" s="69">
        <v>35.716071265609898</v>
      </c>
      <c r="Z9" s="69">
        <v>35.056533815772553</v>
      </c>
      <c r="AA9" s="69">
        <v>36.092251571294625</v>
      </c>
      <c r="AB9" s="69">
        <v>33.976302427717791</v>
      </c>
      <c r="AC9" s="69">
        <v>32.209215898483187</v>
      </c>
      <c r="AD9" s="69">
        <v>32.240581046902911</v>
      </c>
      <c r="AE9" s="69">
        <v>32.83135301064528</v>
      </c>
      <c r="AF9" s="69">
        <v>33.971031170030379</v>
      </c>
      <c r="AG9" s="69">
        <v>34.100271070050255</v>
      </c>
      <c r="AH9" s="69">
        <v>34.19556922913052</v>
      </c>
      <c r="AI9" s="69">
        <v>34.12699082127309</v>
      </c>
      <c r="AK9" s="118" t="s">
        <v>6</v>
      </c>
      <c r="AL9" s="143">
        <v>0.62058132164536128</v>
      </c>
      <c r="AM9" s="143">
        <v>-2.0054764229223447E-3</v>
      </c>
    </row>
    <row r="10" spans="1:39" s="21" customFormat="1" ht="12.5">
      <c r="A10" s="119"/>
      <c r="B10" s="19" t="s">
        <v>121</v>
      </c>
      <c r="C10" s="70">
        <v>7.3904238088097252</v>
      </c>
      <c r="D10" s="70">
        <v>7.5132688782713712</v>
      </c>
      <c r="E10" s="70">
        <v>7.6660831755473469</v>
      </c>
      <c r="F10" s="70">
        <v>7.8196237266806241</v>
      </c>
      <c r="G10" s="70">
        <v>7.9641801212380523</v>
      </c>
      <c r="H10" s="70">
        <v>8.1116902554021912</v>
      </c>
      <c r="I10" s="70">
        <v>8.2568915179426803</v>
      </c>
      <c r="J10" s="70">
        <v>8.3862074425548538</v>
      </c>
      <c r="K10" s="70">
        <v>8.5265090353882442</v>
      </c>
      <c r="L10" s="70">
        <v>8.6647231478428477</v>
      </c>
      <c r="M10" s="70">
        <v>8.7983563750375335</v>
      </c>
      <c r="N10" s="70">
        <v>8.9360930674015826</v>
      </c>
      <c r="O10" s="70">
        <v>9.0578291368664097</v>
      </c>
      <c r="P10" s="70">
        <v>9.216237368156758</v>
      </c>
      <c r="Q10" s="70">
        <v>9.3790839790868006</v>
      </c>
      <c r="R10" s="70">
        <v>9.5435956532902999</v>
      </c>
      <c r="S10" s="70">
        <v>9.6811925310920142</v>
      </c>
      <c r="T10" s="70">
        <v>9.8605367127843007</v>
      </c>
      <c r="U10" s="70">
        <v>10.071906519098087</v>
      </c>
      <c r="V10" s="70">
        <v>10.230934061488917</v>
      </c>
      <c r="W10" s="70">
        <v>10.347330211849892</v>
      </c>
      <c r="X10" s="70">
        <v>10.496900366443926</v>
      </c>
      <c r="Y10" s="70">
        <v>10.625153442515821</v>
      </c>
      <c r="Z10" s="70">
        <v>10.695323418159774</v>
      </c>
      <c r="AA10" s="70">
        <v>10.899095216172114</v>
      </c>
      <c r="AB10" s="70">
        <v>10.865322585873004</v>
      </c>
      <c r="AC10" s="70">
        <v>10.836712443835722</v>
      </c>
      <c r="AD10" s="70">
        <v>10.770191250992074</v>
      </c>
      <c r="AE10" s="70">
        <v>10.744021829566636</v>
      </c>
      <c r="AF10" s="70">
        <v>10.986870908185802</v>
      </c>
      <c r="AG10" s="70">
        <v>11.267883309441221</v>
      </c>
      <c r="AH10" s="70">
        <v>11.264613215111059</v>
      </c>
      <c r="AI10" s="70">
        <v>11.243673451458651</v>
      </c>
      <c r="AK10" s="119" t="s">
        <v>121</v>
      </c>
      <c r="AL10" s="143">
        <v>0.52138412387875177</v>
      </c>
      <c r="AM10" s="143">
        <v>-1.8588977049222993E-3</v>
      </c>
    </row>
    <row r="11" spans="1:39" s="21" customFormat="1" ht="12.5">
      <c r="A11" s="24"/>
      <c r="B11" s="19" t="s">
        <v>878</v>
      </c>
      <c r="C11" s="69">
        <v>263.06979581632032</v>
      </c>
      <c r="D11" s="69">
        <v>267.46562157488461</v>
      </c>
      <c r="E11" s="69">
        <v>273.18264373175134</v>
      </c>
      <c r="F11" s="69">
        <v>275.57765643690897</v>
      </c>
      <c r="G11" s="69">
        <v>276.6395052713699</v>
      </c>
      <c r="H11" s="69">
        <v>275.41783100397862</v>
      </c>
      <c r="I11" s="69">
        <v>283.98885489688769</v>
      </c>
      <c r="J11" s="69">
        <v>285.14821488230984</v>
      </c>
      <c r="K11" s="69">
        <v>287.96857059853983</v>
      </c>
      <c r="L11" s="69">
        <v>284.41750325020189</v>
      </c>
      <c r="M11" s="69">
        <v>289.50420763928679</v>
      </c>
      <c r="N11" s="69">
        <v>290.34591703640967</v>
      </c>
      <c r="O11" s="69">
        <v>292.93465824209602</v>
      </c>
      <c r="P11" s="69">
        <v>297.52863921807807</v>
      </c>
      <c r="Q11" s="69">
        <v>303.62483259923107</v>
      </c>
      <c r="R11" s="69">
        <v>290.15441446547948</v>
      </c>
      <c r="S11" s="69">
        <v>290.53907043053084</v>
      </c>
      <c r="T11" s="69">
        <v>284.38520742235278</v>
      </c>
      <c r="U11" s="69">
        <v>285.17997428045771</v>
      </c>
      <c r="V11" s="69">
        <v>276.80671707872773</v>
      </c>
      <c r="W11" s="69">
        <v>264.83836195767589</v>
      </c>
      <c r="X11" s="69">
        <v>257.61656882007401</v>
      </c>
      <c r="Y11" s="69">
        <v>271.49479878439348</v>
      </c>
      <c r="Z11" s="69">
        <v>268.56552291527396</v>
      </c>
      <c r="AA11" s="69">
        <v>274.50767500023773</v>
      </c>
      <c r="AB11" s="69">
        <v>268.81275765780106</v>
      </c>
      <c r="AC11" s="69">
        <v>265.61996856247981</v>
      </c>
      <c r="AD11" s="69">
        <v>263.83073991574071</v>
      </c>
      <c r="AE11" s="69">
        <v>262.14563770122493</v>
      </c>
      <c r="AF11" s="69">
        <v>262.70446237911426</v>
      </c>
      <c r="AG11" s="69">
        <v>256.31127737825938</v>
      </c>
      <c r="AH11" s="69">
        <v>250.59877243759126</v>
      </c>
      <c r="AI11" s="69">
        <v>196.05685924546495</v>
      </c>
      <c r="AK11" s="24" t="s">
        <v>878</v>
      </c>
      <c r="AL11" s="143">
        <v>-0.25473443791945205</v>
      </c>
      <c r="AM11" s="143">
        <v>-0.21764637017808758</v>
      </c>
    </row>
    <row r="12" spans="1:39" s="21" customFormat="1" ht="12.5">
      <c r="A12" s="29"/>
      <c r="B12" s="19" t="s">
        <v>16</v>
      </c>
      <c r="C12" s="72">
        <v>22.918643704364069</v>
      </c>
      <c r="D12" s="72">
        <v>25.297073007590605</v>
      </c>
      <c r="E12" s="72">
        <v>27.045671120358268</v>
      </c>
      <c r="F12" s="72">
        <v>29.718887306555164</v>
      </c>
      <c r="G12" s="72">
        <v>39.101846568462477</v>
      </c>
      <c r="H12" s="72">
        <v>56.537059391114511</v>
      </c>
      <c r="I12" s="72">
        <v>70.505941963407906</v>
      </c>
      <c r="J12" s="72">
        <v>86.062696941151117</v>
      </c>
      <c r="K12" s="72">
        <v>96.775842814089287</v>
      </c>
      <c r="L12" s="72">
        <v>50.380267210680195</v>
      </c>
      <c r="M12" s="72">
        <v>53.016562704360538</v>
      </c>
      <c r="N12" s="72">
        <v>53.961080263574416</v>
      </c>
      <c r="O12" s="72">
        <v>55.74871938432527</v>
      </c>
      <c r="P12" s="72">
        <v>57.412406913613864</v>
      </c>
      <c r="Q12" s="72">
        <v>60.017837871291334</v>
      </c>
      <c r="R12" s="72">
        <v>56.705355288702755</v>
      </c>
      <c r="S12" s="72">
        <v>53.377590367909647</v>
      </c>
      <c r="T12" s="72">
        <v>53.685875698152934</v>
      </c>
      <c r="U12" s="72">
        <v>51.853196377466539</v>
      </c>
      <c r="V12" s="72">
        <v>47.09578416176609</v>
      </c>
      <c r="W12" s="72">
        <v>49.541802971816978</v>
      </c>
      <c r="X12" s="72">
        <v>51.605683036585255</v>
      </c>
      <c r="Y12" s="72">
        <v>51.226223148896054</v>
      </c>
      <c r="Z12" s="72">
        <v>51.858936846017372</v>
      </c>
      <c r="AA12" s="72">
        <v>52.645650848202024</v>
      </c>
      <c r="AB12" s="72">
        <v>55.304404897122907</v>
      </c>
      <c r="AC12" s="72">
        <v>56.171183954127805</v>
      </c>
      <c r="AD12" s="72">
        <v>57.955903704819463</v>
      </c>
      <c r="AE12" s="72">
        <v>58.675120854197417</v>
      </c>
      <c r="AF12" s="72">
        <v>58.730400403887877</v>
      </c>
      <c r="AG12" s="72">
        <v>50.887302217991845</v>
      </c>
      <c r="AH12" s="72">
        <v>55.567301426234145</v>
      </c>
      <c r="AI12" s="72">
        <v>59.537409912834086</v>
      </c>
      <c r="AK12" s="30" t="s">
        <v>16</v>
      </c>
      <c r="AL12" s="143">
        <v>1.5977719572252538</v>
      </c>
      <c r="AM12" s="143">
        <v>7.1446847061131413E-2</v>
      </c>
    </row>
    <row r="13" spans="1:39" s="27" customFormat="1" ht="12.5">
      <c r="A13" s="25"/>
      <c r="B13" s="26" t="s">
        <v>17</v>
      </c>
      <c r="C13" s="32">
        <v>2.0051258320380518</v>
      </c>
      <c r="D13" s="32">
        <v>1.9779723121899637</v>
      </c>
      <c r="E13" s="32">
        <v>2.0211982748854957</v>
      </c>
      <c r="F13" s="32">
        <v>2.0875560983097818</v>
      </c>
      <c r="G13" s="32">
        <v>2.425536858239826</v>
      </c>
      <c r="H13" s="32">
        <v>1.8411948231225708</v>
      </c>
      <c r="I13" s="32">
        <v>1.5028471750652734</v>
      </c>
      <c r="J13" s="32">
        <v>1.4193766462954462</v>
      </c>
      <c r="K13" s="32">
        <v>1.5216660329975151</v>
      </c>
      <c r="L13" s="32">
        <v>1.3552839604677009</v>
      </c>
      <c r="M13" s="32">
        <v>1.5740626508954438</v>
      </c>
      <c r="N13" s="32">
        <v>1.5311312051104926</v>
      </c>
      <c r="O13" s="32">
        <v>1.2695265681692032</v>
      </c>
      <c r="P13" s="32">
        <v>1.467451543955224</v>
      </c>
      <c r="Q13" s="32">
        <v>1.7019231531371755</v>
      </c>
      <c r="R13" s="32">
        <v>1.5404846409678903</v>
      </c>
      <c r="S13" s="32">
        <v>1.5781425900623558</v>
      </c>
      <c r="T13" s="32">
        <v>1.8699507489597784</v>
      </c>
      <c r="U13" s="32">
        <v>1.8076237532750019</v>
      </c>
      <c r="V13" s="32">
        <v>2.2136286348125518</v>
      </c>
      <c r="W13" s="32">
        <v>2.4998789108112418</v>
      </c>
      <c r="X13" s="32">
        <v>2.5833865198544186</v>
      </c>
      <c r="Y13" s="32">
        <v>2.0526560566328054</v>
      </c>
      <c r="Z13" s="32">
        <v>1.4382870270990176</v>
      </c>
      <c r="AA13" s="32">
        <v>1.3554755941155174</v>
      </c>
      <c r="AB13" s="32">
        <v>1.454734309884165</v>
      </c>
      <c r="AC13" s="32">
        <v>1.5367265408551563</v>
      </c>
      <c r="AD13" s="32">
        <v>2.3655035861231219</v>
      </c>
      <c r="AE13" s="32">
        <v>2.3410621619692744</v>
      </c>
      <c r="AF13" s="32">
        <v>2.1850865950502922</v>
      </c>
      <c r="AG13" s="32">
        <v>1.0799331097711347</v>
      </c>
      <c r="AH13" s="32">
        <v>0.55357237897288902</v>
      </c>
      <c r="AI13" s="32">
        <v>1.0992628450148485</v>
      </c>
      <c r="AK13" s="25" t="s">
        <v>17</v>
      </c>
      <c r="AL13" s="28">
        <v>-0.45177363562388761</v>
      </c>
      <c r="AM13" s="28">
        <v>0.98576173011819368</v>
      </c>
    </row>
    <row r="14" spans="1:39" s="21" customFormat="1" ht="12.5">
      <c r="A14" s="33"/>
      <c r="B14" s="34" t="s">
        <v>18</v>
      </c>
      <c r="C14" s="68">
        <v>343.47055970988271</v>
      </c>
      <c r="D14" s="68">
        <v>351.16741845012677</v>
      </c>
      <c r="E14" s="68">
        <v>358.02134598331219</v>
      </c>
      <c r="F14" s="68">
        <v>372.23632266216907</v>
      </c>
      <c r="G14" s="68">
        <v>382.95243962282581</v>
      </c>
      <c r="H14" s="68">
        <v>401.09182917548407</v>
      </c>
      <c r="I14" s="68">
        <v>420.77482522911384</v>
      </c>
      <c r="J14" s="68">
        <v>441.32621270878258</v>
      </c>
      <c r="K14" s="68">
        <v>457.88106904730608</v>
      </c>
      <c r="L14" s="68">
        <v>408.85904039316733</v>
      </c>
      <c r="M14" s="68">
        <v>416.36965363106265</v>
      </c>
      <c r="N14" s="68">
        <v>421.84570860876067</v>
      </c>
      <c r="O14" s="68">
        <v>428.02882974831374</v>
      </c>
      <c r="P14" s="68">
        <v>436.44768416673753</v>
      </c>
      <c r="Q14" s="68">
        <v>451.2148758510773</v>
      </c>
      <c r="R14" s="68">
        <v>436.98166665617464</v>
      </c>
      <c r="S14" s="68">
        <v>442.33661044655668</v>
      </c>
      <c r="T14" s="68">
        <v>428.93708703352155</v>
      </c>
      <c r="U14" s="68">
        <v>431.63385904321916</v>
      </c>
      <c r="V14" s="68">
        <v>425.44598043666679</v>
      </c>
      <c r="W14" s="68">
        <v>418.91247982272142</v>
      </c>
      <c r="X14" s="68">
        <v>415.25665426030292</v>
      </c>
      <c r="Y14" s="68">
        <v>427.27163288937476</v>
      </c>
      <c r="Z14" s="68">
        <v>421.56187715700537</v>
      </c>
      <c r="AA14" s="68">
        <v>432.08211667252272</v>
      </c>
      <c r="AB14" s="68">
        <v>427.07338383616582</v>
      </c>
      <c r="AC14" s="68">
        <v>421.91472405402857</v>
      </c>
      <c r="AD14" s="68">
        <v>423.27219115373919</v>
      </c>
      <c r="AE14" s="68">
        <v>417.07289876700361</v>
      </c>
      <c r="AF14" s="68">
        <v>425.27108629485315</v>
      </c>
      <c r="AG14" s="68">
        <v>409.50561988862296</v>
      </c>
      <c r="AH14" s="68">
        <v>410.1676866470055</v>
      </c>
      <c r="AI14" s="68">
        <v>353.9906767861948</v>
      </c>
      <c r="AK14" s="35" t="s">
        <v>18</v>
      </c>
      <c r="AL14" s="144">
        <v>3.0628875689369291E-2</v>
      </c>
      <c r="AM14" s="144">
        <v>-0.13696108125932702</v>
      </c>
    </row>
    <row r="15" spans="1:39" s="21" customFormat="1" ht="12.5">
      <c r="A15" s="36"/>
      <c r="B15" s="19" t="s">
        <v>5</v>
      </c>
      <c r="C15" s="20">
        <v>0.57810380178222498</v>
      </c>
      <c r="D15" s="20">
        <v>0.47834830178222498</v>
      </c>
      <c r="E15" s="20">
        <v>0.57661030178222494</v>
      </c>
      <c r="F15" s="20">
        <v>0.51697330178222489</v>
      </c>
      <c r="G15" s="20">
        <v>0.46506130178222493</v>
      </c>
      <c r="H15" s="20">
        <v>0.6374833017822249</v>
      </c>
      <c r="I15" s="20">
        <v>2.8818018017822258</v>
      </c>
      <c r="J15" s="20">
        <v>0.37236130178222487</v>
      </c>
      <c r="K15" s="20">
        <v>0.86835780178222488</v>
      </c>
      <c r="L15" s="20">
        <v>4.4572383017822252</v>
      </c>
      <c r="M15" s="20">
        <v>0.40176780178222493</v>
      </c>
      <c r="N15" s="20">
        <v>0.77689380178222489</v>
      </c>
      <c r="O15" s="20">
        <v>0.70505130178222486</v>
      </c>
      <c r="P15" s="20">
        <v>0.35917730178222496</v>
      </c>
      <c r="Q15" s="20">
        <v>0.38745080178222496</v>
      </c>
      <c r="R15" s="20">
        <v>0.64294230178222489</v>
      </c>
      <c r="S15" s="20">
        <v>0.71447580178222503</v>
      </c>
      <c r="T15" s="20">
        <v>0.36329730178222497</v>
      </c>
      <c r="U15" s="20">
        <v>0.56007777178222495</v>
      </c>
      <c r="V15" s="20">
        <v>0.52521330178222492</v>
      </c>
      <c r="W15" s="20">
        <v>5.179062301782225</v>
      </c>
      <c r="X15" s="20">
        <v>14.341736301782227</v>
      </c>
      <c r="Y15" s="20">
        <v>0.67924774178222491</v>
      </c>
      <c r="Z15" s="20">
        <v>1.6793329367822245</v>
      </c>
      <c r="AA15" s="20">
        <v>1.665951176782225</v>
      </c>
      <c r="AB15" s="20">
        <v>0.79134161178222506</v>
      </c>
      <c r="AC15" s="20">
        <v>1.7921215417822252</v>
      </c>
      <c r="AD15" s="20">
        <v>0.77853356178222499</v>
      </c>
      <c r="AE15" s="20">
        <v>0.84655012678222508</v>
      </c>
      <c r="AF15" s="20">
        <v>9.5998877067822264</v>
      </c>
      <c r="AG15" s="20">
        <v>1.4623402617822248</v>
      </c>
      <c r="AH15" s="20">
        <v>0.78556897678222504</v>
      </c>
      <c r="AI15" s="20">
        <v>0.453397581782225</v>
      </c>
      <c r="AK15" s="36" t="s">
        <v>5</v>
      </c>
      <c r="AL15" s="31">
        <v>-0.21571596591398567</v>
      </c>
      <c r="AM15" s="31">
        <v>-0.42284179342291467</v>
      </c>
    </row>
    <row r="16" spans="1:39" s="27" customFormat="1" ht="12.5">
      <c r="A16" s="25"/>
      <c r="B16" s="26" t="s">
        <v>19</v>
      </c>
      <c r="C16" s="123">
        <v>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0</v>
      </c>
      <c r="L16" s="123">
        <v>0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0</v>
      </c>
      <c r="V16" s="123">
        <v>0</v>
      </c>
      <c r="W16" s="123">
        <v>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K16" s="25" t="s">
        <v>19</v>
      </c>
      <c r="AL16" s="28">
        <v>0</v>
      </c>
      <c r="AM16" s="28">
        <v>0</v>
      </c>
    </row>
    <row r="17" spans="1:39" s="38" customFormat="1" ht="12.5">
      <c r="A17" s="37"/>
      <c r="B17" s="34" t="s">
        <v>20</v>
      </c>
      <c r="C17" s="68">
        <v>344.04866351166493</v>
      </c>
      <c r="D17" s="68">
        <v>351.64576675190898</v>
      </c>
      <c r="E17" s="68">
        <v>358.59795628509443</v>
      </c>
      <c r="F17" s="68">
        <v>372.7532959639513</v>
      </c>
      <c r="G17" s="68">
        <v>383.41750092460802</v>
      </c>
      <c r="H17" s="68">
        <v>401.72931247726626</v>
      </c>
      <c r="I17" s="68">
        <v>423.65662703089606</v>
      </c>
      <c r="J17" s="68">
        <v>441.69857401056481</v>
      </c>
      <c r="K17" s="68">
        <v>458.74942684908831</v>
      </c>
      <c r="L17" s="68">
        <v>413.31627869494957</v>
      </c>
      <c r="M17" s="68">
        <v>416.77142143284487</v>
      </c>
      <c r="N17" s="68">
        <v>422.62260241054292</v>
      </c>
      <c r="O17" s="68">
        <v>428.73388105009599</v>
      </c>
      <c r="P17" s="68">
        <v>436.80686146851974</v>
      </c>
      <c r="Q17" s="68">
        <v>451.60232665285952</v>
      </c>
      <c r="R17" s="68">
        <v>437.62460895795687</v>
      </c>
      <c r="S17" s="68">
        <v>443.05108624833889</v>
      </c>
      <c r="T17" s="68">
        <v>429.30038433530376</v>
      </c>
      <c r="U17" s="68">
        <v>432.19393681500139</v>
      </c>
      <c r="V17" s="68">
        <v>425.97119373844902</v>
      </c>
      <c r="W17" s="68">
        <v>424.09154212450363</v>
      </c>
      <c r="X17" s="68">
        <v>429.59839056208517</v>
      </c>
      <c r="Y17" s="68">
        <v>427.95088063115696</v>
      </c>
      <c r="Z17" s="68">
        <v>423.24121009378757</v>
      </c>
      <c r="AA17" s="68">
        <v>433.74806784930496</v>
      </c>
      <c r="AB17" s="68">
        <v>427.86472544794805</v>
      </c>
      <c r="AC17" s="68">
        <v>423.70684559581082</v>
      </c>
      <c r="AD17" s="68">
        <v>424.05072471552143</v>
      </c>
      <c r="AE17" s="68">
        <v>417.91944889378584</v>
      </c>
      <c r="AF17" s="68">
        <v>434.87097400163537</v>
      </c>
      <c r="AG17" s="68">
        <v>410.96796015040519</v>
      </c>
      <c r="AH17" s="68">
        <v>410.9532556237877</v>
      </c>
      <c r="AI17" s="68">
        <v>354.44407436797701</v>
      </c>
      <c r="AK17" s="39" t="s">
        <v>20</v>
      </c>
      <c r="AL17" s="144">
        <v>3.0214943287985269E-2</v>
      </c>
      <c r="AM17" s="144">
        <v>-0.13750756438231682</v>
      </c>
    </row>
    <row r="18" spans="1:39" s="27" customFormat="1" ht="12.5">
      <c r="A18" s="25"/>
      <c r="B18" s="26" t="s">
        <v>21</v>
      </c>
      <c r="C18" s="32">
        <v>2.0051258320380518</v>
      </c>
      <c r="D18" s="32">
        <v>1.9779723121899637</v>
      </c>
      <c r="E18" s="32">
        <v>2.0211982748854957</v>
      </c>
      <c r="F18" s="32">
        <v>2.0875560983097818</v>
      </c>
      <c r="G18" s="32">
        <v>2.425536858239826</v>
      </c>
      <c r="H18" s="32">
        <v>1.8411948231225708</v>
      </c>
      <c r="I18" s="32">
        <v>1.5028471750652734</v>
      </c>
      <c r="J18" s="32">
        <v>1.4193766462954462</v>
      </c>
      <c r="K18" s="32">
        <v>1.5216660329975151</v>
      </c>
      <c r="L18" s="32">
        <v>1.3552839604677009</v>
      </c>
      <c r="M18" s="32">
        <v>1.5740626508954438</v>
      </c>
      <c r="N18" s="32">
        <v>1.5311312051104926</v>
      </c>
      <c r="O18" s="32">
        <v>1.2695265681692032</v>
      </c>
      <c r="P18" s="32">
        <v>1.467451543955224</v>
      </c>
      <c r="Q18" s="32">
        <v>1.7019231531371755</v>
      </c>
      <c r="R18" s="32">
        <v>1.5404846409678903</v>
      </c>
      <c r="S18" s="32">
        <v>1.5781425900623558</v>
      </c>
      <c r="T18" s="32">
        <v>1.8699507489597784</v>
      </c>
      <c r="U18" s="32">
        <v>1.8076237532750019</v>
      </c>
      <c r="V18" s="32">
        <v>2.2136286348125518</v>
      </c>
      <c r="W18" s="32">
        <v>2.4998789108112418</v>
      </c>
      <c r="X18" s="32">
        <v>2.5833865198544186</v>
      </c>
      <c r="Y18" s="32">
        <v>2.0526560566328054</v>
      </c>
      <c r="Z18" s="32">
        <v>1.4382870270990176</v>
      </c>
      <c r="AA18" s="32">
        <v>1.3554755941155174</v>
      </c>
      <c r="AB18" s="32">
        <v>1.454734309884165</v>
      </c>
      <c r="AC18" s="32">
        <v>1.5367265408551563</v>
      </c>
      <c r="AD18" s="32">
        <v>2.3655035861231219</v>
      </c>
      <c r="AE18" s="32">
        <v>2.3410621619692744</v>
      </c>
      <c r="AF18" s="32">
        <v>2.1850865950502922</v>
      </c>
      <c r="AG18" s="32">
        <v>1.0799331097711347</v>
      </c>
      <c r="AH18" s="32">
        <v>0.55357237897288902</v>
      </c>
      <c r="AI18" s="32">
        <v>1.0992628450148485</v>
      </c>
      <c r="AK18" s="25" t="s">
        <v>21</v>
      </c>
      <c r="AL18" s="28">
        <v>-0.45177363562388761</v>
      </c>
      <c r="AM18" s="28">
        <v>0.98576173011819368</v>
      </c>
    </row>
    <row r="21" spans="1:39" ht="19">
      <c r="A21" s="43"/>
      <c r="C21" s="45" t="s">
        <v>111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120" t="s">
        <v>888</v>
      </c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9" ht="19">
      <c r="A22" s="43"/>
      <c r="B22" s="44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9">
      <c r="AK23" s="121" t="s">
        <v>879</v>
      </c>
    </row>
    <row r="24" spans="1:39">
      <c r="Q24" s="1"/>
      <c r="AK24" s="122" t="s">
        <v>14</v>
      </c>
    </row>
    <row r="25" spans="1:39">
      <c r="AK25" s="122" t="s">
        <v>880</v>
      </c>
    </row>
    <row r="26" spans="1:39">
      <c r="AK26" s="122" t="s">
        <v>881</v>
      </c>
    </row>
    <row r="27" spans="1:39">
      <c r="AK27" s="122" t="s">
        <v>882</v>
      </c>
    </row>
    <row r="28" spans="1:39">
      <c r="AK28" s="122" t="s">
        <v>883</v>
      </c>
    </row>
    <row r="29" spans="1:39">
      <c r="AK29" s="122" t="s">
        <v>16</v>
      </c>
    </row>
    <row r="30" spans="1:39">
      <c r="AK30" s="122" t="s">
        <v>5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36727417-bbdf-41ae-82c7-47c17405686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CB8C4F0BCF4894412E749E58CA4A" ma:contentTypeVersion="16" ma:contentTypeDescription="Crée un document." ma:contentTypeScope="" ma:versionID="cf795f132c3e9f99741e4de079ec399b">
  <xsd:schema xmlns:xsd="http://www.w3.org/2001/XMLSchema" xmlns:xs="http://www.w3.org/2001/XMLSchema" xmlns:p="http://schemas.microsoft.com/office/2006/metadata/properties" xmlns:ns2="36727417-bbdf-41ae-82c7-47c174056862" xmlns:ns3="3331daee-1646-4c3a-8c45-78356b5a9d77" xmlns:ns4="1f47d2d3-40ef-458b-9835-2e11ce2bd613" targetNamespace="http://schemas.microsoft.com/office/2006/metadata/properties" ma:root="true" ma:fieldsID="369b714fbbb84afe1b6be19752b27c27" ns2:_="" ns3:_="" ns4:_="">
    <xsd:import namespace="36727417-bbdf-41ae-82c7-47c174056862"/>
    <xsd:import namespace="3331daee-1646-4c3a-8c45-78356b5a9d77"/>
    <xsd:import namespace="1f47d2d3-40ef-458b-9835-2e11ce2bd6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727417-bbdf-41ae-82c7-47c1740568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47d2d3-40ef-458b-9835-2e11ce2bd61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895FA1-388B-4969-8D7A-A2A9D7D00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08B956-ACE9-4AB5-8DDC-157D201993F4}">
  <ds:schemaRefs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3331daee-1646-4c3a-8c45-78356b5a9d77"/>
    <ds:schemaRef ds:uri="http://schemas.microsoft.com/office/2006/documentManagement/types"/>
    <ds:schemaRef ds:uri="http://schemas.microsoft.com/office/2006/metadata/properties"/>
    <ds:schemaRef ds:uri="d0e2f99b-813d-4162-8a2b-c6a1809b2cf1"/>
    <ds:schemaRef ds:uri="http://schemas.microsoft.com/office/infopath/2007/PartnerControls"/>
    <ds:schemaRef ds:uri="12bef96b-3781-4227-8382-308083b13c2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4E96339-9B09-4B35-B949-13CF24CB0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2024-10-04T07:05:58Z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