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978" documentId="13_ncr:1_{BF4C3F09-20FE-4E13-B5DA-3F2D7B142D97}" xr6:coauthVersionLast="47" xr6:coauthVersionMax="47" xr10:uidLastSave="{CB30F407-4677-40AB-9C4B-5C94FC539A4D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6" r:id="rId3"/>
    <sheet name="PRG" sheetId="91" r:id="rId4"/>
    <sheet name="CO2" sheetId="70" r:id="rId5"/>
    <sheet name="CO2-biomasse" sheetId="103" r:id="rId6"/>
    <sheet name="CH4" sheetId="94" r:id="rId7"/>
    <sheet name="CH4-CO2e" sheetId="107" r:id="rId8"/>
    <sheet name="N2O" sheetId="95" r:id="rId9"/>
    <sheet name="N2O-CO2e" sheetId="108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<sst xmlns="http://schemas.openxmlformats.org/spreadsheetml/2006/main" count="1864" uniqueCount="946">
  <si>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</si>
  <si>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</si>
  <si>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</si>
  <si>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</si>
  <si>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</si>
  <si>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</si>
  <si>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</si>
  <si>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</si>
  <si>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</si>
  <si>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</si>
  <si>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</si>
  <si>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</si>
  <si>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</si>
  <si>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</si>
  <si>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</si>
  <si>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</si>
  <si>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</si>
  <si>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</si>
  <si>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</si>
  <si>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</si>
  <si>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</si>
  <si>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</si>
  <si>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</si>
  <si>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</si>
  <si>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</si>
  <si>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</si>
  <si>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</si>
  <si>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</si>
  <si>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</si>
  <si>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</si>
  <si>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</si>
  <si>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</si>
  <si>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</si>
  <si>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</si>
  <si>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</si>
  <si>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</si>
  <si>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</si>
  <si>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</si>
  <si>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</si>
  <si>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</si>
  <si>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</si>
  <si>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</si>
  <si>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</si>
  <si>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</si>
  <si>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</si>
  <si>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</si>
  <si>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</si>
  <si>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</si>
  <si>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</si>
  <si>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</si>
  <si>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</si>
  <si>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</si>
  <si>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</si>
  <si>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</si>
  <si>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</si>
  <si>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</si>
  <si>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</si>
  <si>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</si>
  <si>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</si>
  <si>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</si>
  <si>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</si>
  <si>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</si>
  <si>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</si>
  <si>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</si>
  <si>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</si>
  <si>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</si>
  <si>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</si>
  <si>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</si>
  <si>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</si>
  <si>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</si>
  <si>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</si>
  <si>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</si>
  <si>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</si>
  <si>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</si>
  <si>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</si>
  <si>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</si>
  <si>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</si>
  <si>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</si>
  <si>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</si>
  <si>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</si>
  <si>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</si>
  <si>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</si>
  <si>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</si>
  <si>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</si>
  <si>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</si>
  <si>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</si>
  <si>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</si>
  <si>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</si>
  <si>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</si>
  <si>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</si>
  <si>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</si>
  <si>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</si>
  <si>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</si>
  <si>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</si>
  <si>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</si>
  <si>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</si>
  <si>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</si>
  <si>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</si>
  <si>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</si>
  <si>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</si>
  <si>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Polynésie française</t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</si>
  <si>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Polynésie française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</si>
  <si>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Polynésie française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</si>
  <si>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Polynésie française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</si>
  <si>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Polynésie française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</si>
  <si>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en Polynésie française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</si>
  <si>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en Polynésie française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</si>
  <si>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Polynésie française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</si>
  <si>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en Polynésie française</t>
    </r>
  </si>
  <si>
    <t>Evolution des émissions dans l'air de HFC depuis 1990 en Polynésie française</t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</si>
  <si>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Polynésie française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</si>
  <si>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Polynésie française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</si>
  <si>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en Polynésie française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</si>
  <si>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Polynésie française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</si>
  <si>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en Polynésie française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</si>
  <si>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Polynésie française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</si>
  <si>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Polynésie française</t>
    </r>
  </si>
  <si>
    <t>Emissions de NOx (t/an)
Périmètre : Polynésie française</t>
  </si>
  <si>
    <t>Evolution des émissions dans l'air de NOx depuis 1990 en Polynésie française</t>
  </si>
  <si>
    <t>Emissions de COVNM (t/an)
Périmètre : Polynésie française</t>
  </si>
  <si>
    <t>Evolution des émissions dans l'air de COVNM depuis 1990 en Polynésie française</t>
  </si>
  <si>
    <t>Emissions de CO (t/an)
Périmètre : Polynésie française</t>
  </si>
  <si>
    <t>Evolution des émissions dans l'air de CO depuis 1990 en Polynésie française</t>
  </si>
  <si>
    <t>Fabrication de charbon de bois par pyrolyse</t>
  </si>
  <si>
    <t>Eaux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</si>
  <si>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</si>
  <si>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</si>
  <si>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</si>
  <si>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</si>
  <si>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</si>
  <si>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</si>
  <si>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</si>
  <si>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</si>
  <si>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</si>
  <si>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</si>
  <si>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</si>
  <si>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</si>
  <si>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</si>
  <si>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</si>
  <si>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</si>
  <si>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</si>
  <si>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</si>
  <si>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</si>
  <si>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</si>
  <si>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</si>
  <si>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</si>
  <si>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</si>
  <si>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</si>
  <si>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</si>
  <si>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</si>
  <si>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</si>
  <si>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</si>
  <si>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</si>
  <si>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</si>
  <si>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</si>
  <si>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</si>
  <si>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</si>
  <si>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</si>
  <si>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</si>
  <si>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</si>
  <si>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</si>
  <si>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</si>
  <si>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</si>
  <si>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</si>
  <si>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</si>
  <si>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</si>
  <si>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</si>
  <si>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</si>
  <si>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</si>
  <si>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</si>
  <si>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</si>
  <si>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</si>
  <si>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</si>
  <si>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</si>
  <si>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</si>
  <si>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</si>
  <si>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</si>
  <si>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</si>
  <si>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</si>
  <si>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</si>
  <si>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</si>
  <si>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</si>
  <si>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</si>
  <si>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</si>
  <si>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</si>
  <si>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</si>
  <si>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</si>
  <si>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</si>
  <si>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</si>
  <si>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</si>
  <si>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</si>
  <si>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</si>
  <si>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</si>
  <si>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</si>
  <si>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</si>
  <si>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</si>
  <si>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</si>
  <si>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</si>
  <si>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</si>
  <si>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</si>
  <si>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</si>
  <si>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</si>
  <si>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</si>
  <si>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</si>
  <si>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</si>
  <si>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</si>
  <si>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</si>
  <si>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</si>
  <si>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</si>
  <si>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</si>
  <si>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</si>
  <si>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</si>
  <si>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</si>
  <si>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</si>
  <si>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</si>
  <si>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</si>
  <si>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</si>
  <si>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</si>
  <si>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</si>
  <si>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</si>
  <si>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</si>
  <si>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</si>
  <si>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</si>
  <si>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</si>
  <si>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</si>
  <si>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</si>
  <si>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</si>
  <si>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</si>
  <si>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</si>
  <si>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</si>
  <si>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</si>
  <si>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</si>
  <si>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</si>
  <si>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</si>
  <si>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</si>
  <si>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</si>
  <si>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</si>
  <si>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</si>
  <si>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</si>
  <si>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</si>
  <si>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</si>
  <si>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</si>
  <si>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</si>
  <si>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</si>
  <si>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</si>
  <si>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</si>
  <si>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</si>
  <si>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</si>
  <si>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</si>
  <si>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</si>
  <si>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</si>
  <si>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</si>
  <si>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</si>
  <si>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</si>
  <si>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</si>
  <si>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</si>
  <si>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</si>
  <si>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</si>
  <si>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</si>
  <si>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</si>
  <si>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</si>
  <si>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</si>
  <si>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</si>
  <si>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</si>
  <si>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</si>
  <si>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</si>
  <si>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</si>
  <si>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</si>
  <si>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</si>
  <si>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</si>
  <si>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</si>
  <si>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</si>
  <si>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</si>
  <si>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</si>
  <si>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</si>
  <si>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</si>
  <si>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</si>
  <si>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</si>
  <si>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</si>
  <si>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</si>
  <si>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</si>
  <si>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</si>
  <si>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</si>
  <si>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</si>
  <si>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</si>
  <si>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</si>
  <si>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</si>
  <si>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</si>
  <si>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</si>
  <si>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</si>
  <si>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</si>
  <si>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</si>
  <si>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</si>
  <si>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</si>
  <si>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</si>
  <si>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</si>
  <si>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</si>
  <si>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</si>
  <si>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</si>
  <si>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</si>
  <si>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</si>
  <si>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</si>
  <si>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</si>
  <si>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</si>
  <si>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</si>
  <si>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</si>
  <si>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</si>
  <si>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</si>
  <si>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</si>
  <si>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</si>
  <si>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</si>
  <si>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</si>
  <si>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</si>
  <si>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</si>
  <si>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</si>
  <si>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</si>
  <si>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</si>
  <si>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</si>
  <si>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</si>
  <si>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</si>
  <si>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</si>
  <si>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</si>
  <si>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</si>
  <si>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</si>
  <si>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</si>
  <si>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</si>
  <si>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</si>
  <si>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</si>
  <si>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</si>
  <si>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</si>
  <si>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</si>
  <si>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</si>
  <si>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</si>
  <si>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</si>
  <si>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</si>
  <si>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</si>
  <si>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</si>
  <si>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</si>
  <si>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</si>
  <si>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</si>
  <si>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</si>
  <si>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</si>
  <si>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</si>
  <si>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</si>
  <si>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</si>
  <si>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</si>
  <si>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</si>
  <si>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</si>
  <si>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</si>
  <si>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</si>
  <si>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</si>
  <si>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</si>
  <si>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</si>
  <si>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</si>
  <si>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</si>
  <si>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</si>
  <si>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</si>
  <si>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</si>
  <si>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</si>
  <si>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</si>
  <si>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</si>
  <si>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</si>
  <si>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</si>
  <si>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</si>
  <si>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</si>
  <si>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</si>
  <si>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</si>
  <si>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</si>
  <si>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</si>
  <si>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</si>
  <si>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</si>
  <si>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</si>
  <si>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</si>
  <si>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</si>
  <si>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</si>
  <si>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</si>
  <si>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</si>
  <si>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</si>
  <si>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</si>
  <si>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</si>
  <si>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</si>
  <si>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</si>
  <si>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</si>
  <si>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</si>
  <si>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</si>
  <si>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</si>
  <si>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</si>
  <si>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</si>
  <si>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</si>
  <si>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</si>
  <si>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</si>
  <si>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</si>
  <si>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</si>
  <si>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</si>
  <si>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</si>
  <si>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</si>
  <si>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</si>
  <si>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</si>
  <si>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</si>
  <si>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</si>
  <si>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</si>
  <si>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</si>
  <si>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</si>
  <si>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</si>
  <si>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</si>
  <si>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</si>
  <si>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</si>
  <si>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</si>
  <si>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</si>
  <si>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</si>
  <si>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</si>
  <si>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</si>
  <si>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</si>
  <si>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</si>
  <si>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</si>
  <si>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</si>
  <si>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</si>
  <si>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</si>
  <si>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</si>
  <si>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</si>
  <si>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</si>
  <si>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</si>
  <si>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</si>
  <si>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</si>
  <si>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</si>
  <si>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</si>
  <si>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</si>
  <si>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</si>
  <si>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</si>
  <si>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</si>
  <si>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</si>
  <si>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</si>
  <si>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</si>
  <si>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</si>
  <si>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</si>
  <si>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</si>
  <si>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</si>
  <si>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</si>
  <si>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</si>
  <si>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</si>
  <si>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</si>
  <si>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</si>
  <si>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</si>
  <si>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</si>
  <si>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</si>
  <si>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</si>
  <si>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</si>
  <si>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</si>
  <si>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</si>
  <si>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</si>
  <si>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</si>
  <si>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</si>
  <si>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</si>
  <si>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</si>
  <si>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</si>
  <si>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</si>
  <si>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</si>
  <si>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</si>
  <si>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</si>
  <si>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</si>
  <si>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</si>
  <si>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</si>
  <si>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</si>
  <si>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</si>
  <si>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</si>
  <si>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</si>
  <si>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</si>
  <si>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</si>
  <si>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</si>
  <si>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</si>
  <si>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</si>
  <si>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</si>
  <si>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</si>
  <si>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</si>
  <si>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</si>
  <si>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</si>
  <si>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</si>
  <si>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</si>
  <si>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</si>
  <si>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</si>
  <si>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</si>
  <si>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</si>
  <si>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</si>
  <si>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</si>
  <si>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</si>
  <si>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</si>
  <si>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</si>
  <si>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</si>
  <si>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</si>
  <si>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</si>
  <si>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</si>
  <si>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</si>
  <si>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</si>
  <si>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</si>
  <si>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</si>
  <si>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</si>
  <si>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</si>
  <si>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</si>
  <si>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</si>
  <si>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</si>
  <si>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</si>
  <si>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</si>
  <si>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</si>
  <si>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</si>
  <si>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</si>
  <si>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</si>
  <si>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</si>
  <si>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</si>
  <si>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</si>
  <si>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</si>
  <si>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</si>
  <si>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</si>
  <si>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</si>
  <si>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</si>
  <si>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</si>
  <si>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</si>
  <si>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</si>
  <si>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</si>
  <si>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</si>
  <si>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</si>
  <si>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</si>
  <si>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</si>
  <si>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</si>
  <si>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</si>
  <si>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</si>
  <si>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</si>
  <si>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</si>
  <si>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</si>
  <si>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</si>
  <si>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</si>
  <si>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</si>
  <si>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</si>
  <si>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</si>
  <si>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</si>
  <si>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</si>
  <si>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</si>
  <si>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</si>
  <si>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</si>
  <si>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</si>
  <si>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</si>
  <si>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</si>
  <si>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</si>
  <si>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</si>
  <si>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</si>
  <si>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</si>
  <si>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</si>
  <si>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</si>
  <si>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</si>
  <si>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</si>
  <si>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</si>
  <si>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</si>
  <si>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</si>
  <si>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</si>
  <si>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</si>
  <si>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</si>
  <si>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</si>
  <si>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</si>
  <si>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</si>
  <si>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</si>
  <si>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</si>
  <si>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</si>
  <si>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</si>
  <si>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</si>
  <si>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</si>
  <si>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</si>
  <si>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</si>
  <si>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</si>
  <si>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</si>
  <si>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</si>
  <si>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</si>
  <si>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</si>
  <si>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</si>
  <si>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</si>
  <si>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</si>
  <si>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</si>
  <si>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</si>
  <si>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</si>
  <si>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</si>
  <si>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</si>
  <si>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</si>
  <si>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</si>
  <si>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</si>
  <si>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</si>
  <si>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</si>
  <si>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</si>
  <si>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</si>
  <si>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</si>
  <si>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</si>
  <si>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</si>
  <si>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</si>
  <si>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</si>
  <si>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</si>
  <si>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</si>
  <si>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</si>
  <si>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</si>
  <si>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</si>
  <si>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</si>
  <si>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</si>
  <si>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</si>
  <si>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</si>
  <si>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</si>
  <si>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</si>
  <si>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</si>
  <si>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</si>
  <si>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</si>
  <si>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</si>
  <si>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</si>
  <si>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</si>
  <si>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</si>
  <si>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</si>
  <si>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</si>
  <si>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</si>
  <si>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</si>
  <si>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</si>
  <si>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</si>
  <si>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</si>
  <si>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</si>
  <si>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</si>
  <si>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</si>
  <si>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</si>
  <si>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</si>
  <si>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</si>
  <si>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</si>
  <si>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</si>
  <si>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</si>
  <si>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</si>
  <si>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</si>
  <si>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</si>
  <si>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</si>
  <si>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</si>
  <si>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</si>
  <si>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</si>
  <si>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</si>
  <si>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</si>
  <si>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</si>
  <si>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</si>
  <si>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</si>
  <si>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</si>
  <si>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</si>
  <si>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</si>
  <si>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</si>
  <si>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</si>
  <si>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</si>
  <si>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</si>
  <si>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</si>
  <si>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</si>
  <si>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</si>
  <si>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</si>
  <si>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</si>
  <si>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</si>
  <si>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</si>
  <si>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</si>
  <si>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</si>
  <si>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</si>
  <si>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</si>
  <si>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</si>
  <si>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</si>
  <si>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</si>
  <si>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</si>
  <si>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</si>
  <si>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</si>
  <si>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</si>
  <si>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</si>
  <si>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</si>
  <si>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</si>
  <si>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</si>
  <si>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</si>
  <si>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</si>
  <si>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</si>
  <si>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</si>
  <si>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</si>
  <si>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</si>
  <si>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</si>
  <si>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</si>
  <si>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</si>
  <si>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</si>
  <si>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</si>
  <si>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</si>
  <si>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</si>
  <si>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</si>
  <si>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</si>
  <si>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</si>
  <si>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</si>
  <si>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</si>
  <si>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</si>
  <si>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</si>
  <si>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</si>
  <si>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</si>
  <si>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</si>
  <si>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</si>
  <si>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</si>
  <si>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</si>
  <si>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</si>
  <si>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</si>
  <si>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</si>
  <si>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</si>
  <si>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</si>
  <si>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</si>
  <si>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</si>
  <si>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</si>
  <si>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</si>
  <si>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</si>
  <si>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</si>
  <si>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</si>
  <si>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</si>
  <si>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</si>
  <si>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</si>
  <si>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</si>
  <si>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</si>
  <si>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</si>
  <si>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</si>
  <si>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</si>
  <si>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</si>
  <si>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</si>
  <si>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</si>
  <si>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</si>
  <si>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</si>
  <si>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</si>
  <si>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</si>
  <si>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</si>
  <si>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</si>
  <si>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</si>
  <si>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</si>
  <si>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</si>
  <si>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</si>
  <si>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</si>
  <si>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</si>
  <si>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</si>
  <si>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</si>
  <si>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</si>
  <si>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</si>
  <si>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</si>
  <si>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</si>
  <si>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</si>
  <si>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</si>
  <si>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</si>
  <si>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</si>
  <si>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</si>
  <si>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</si>
  <si>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</si>
  <si>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</si>
  <si>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</si>
  <si>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</si>
  <si>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</si>
  <si>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</si>
  <si>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</si>
  <si>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</si>
  <si>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</si>
  <si>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</si>
  <si>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</si>
  <si>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</si>
  <si>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</si>
  <si>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</si>
  <si>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</si>
  <si>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</si>
  <si>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</si>
  <si>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</si>
  <si>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</si>
  <si>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</si>
  <si>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</si>
  <si>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</si>
  <si>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</si>
  <si>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</si>
  <si>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</si>
  <si>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</si>
  <si>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</si>
  <si>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</si>
  <si>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</si>
  <si>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</si>
  <si>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</si>
  <si>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</si>
  <si>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</si>
  <si>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</si>
  <si>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</si>
  <si>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</si>
  <si>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</si>
  <si>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</si>
  <si>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</si>
  <si>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</si>
  <si>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</si>
  <si>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</si>
  <si>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</si>
  <si>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</si>
  <si>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</si>
  <si>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</si>
  <si>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</si>
  <si>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</si>
  <si>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</si>
  <si>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</si>
  <si>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</si>
  <si>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</si>
  <si>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</si>
  <si>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</si>
  <si>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</si>
  <si>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</si>
  <si>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</si>
  <si>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</si>
  <si>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</si>
  <si>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</si>
  <si>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</si>
  <si>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</si>
  <si>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</si>
  <si>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</si>
  <si>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</si>
  <si>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</si>
  <si>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</si>
  <si>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</si>
  <si>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</si>
  <si>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</si>
  <si>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</si>
  <si>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</si>
  <si>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</si>
  <si>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</si>
  <si>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</si>
  <si>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</si>
  <si>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</si>
  <si>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</si>
  <si>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</si>
  <si>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</si>
  <si>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</si>
  <si>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</si>
  <si>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</si>
  <si>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</si>
  <si>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</si>
  <si>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</si>
  <si>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</si>
  <si>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</si>
  <si>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</si>
  <si>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</si>
  <si>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</si>
  <si>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</si>
  <si>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</si>
  <si>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</si>
  <si>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</si>
  <si>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</si>
  <si>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</si>
  <si>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</si>
  <si>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</si>
  <si>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</si>
  <si>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</si>
  <si>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</si>
  <si>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</si>
  <si>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</si>
  <si>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</si>
  <si>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</si>
  <si>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</si>
  <si>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</si>
  <si>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</si>
  <si>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</si>
  <si>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</si>
  <si>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</si>
  <si>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</si>
  <si>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</si>
  <si>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</si>
  <si>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</si>
  <si>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</si>
  <si>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</si>
  <si>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</si>
  <si>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</si>
  <si>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</si>
  <si>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</si>
  <si>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</si>
  <si>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</si>
  <si>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</si>
  <si>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</si>
  <si>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</si>
  <si>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</si>
  <si>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</si>
  <si>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</si>
  <si>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</si>
  <si>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</si>
  <si>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</si>
  <si>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</si>
  <si>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</si>
  <si>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</si>
  <si>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</si>
  <si>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</si>
  <si>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</si>
  <si>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</si>
  <si>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Polynésie française</t>
    </r>
  </si>
  <si>
    <t>Agriculture/ sylviculture</t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</si>
  <si>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</si>
  <si>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</si>
  <si>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</si>
  <si>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</si>
  <si>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</si>
  <si>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en Polynésie française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</si>
  <si>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en Polynésie française</t>
    </r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</si>
  <si>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</si>
  <si>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</si>
  <si>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Polynésie française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</si>
  <si>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en Polynésie française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</si>
  <si>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</si>
  <si>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Polynésie française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</si>
  <si>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</si>
  <si>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t>Répartition des émissions de HFC par secteur en Polynésie française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</si>
  <si>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en Polynésie française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</si>
  <si>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en Polynésie française</t>
    </r>
  </si>
  <si>
    <t>TOTAL national</t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</si>
  <si>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Polynésie française</t>
    </r>
  </si>
  <si>
    <t>Répartition des émissions de NOx par secteur en Polynésie française</t>
  </si>
  <si>
    <t>Répartition des émissions de COVNM par secteur en Polynésie française</t>
  </si>
  <si>
    <t>Répartition des émissions de CO par secteur en Polynésie française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</si>
  <si>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</si>
  <si>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</si>
  <si>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</si>
  <si>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</si>
  <si>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</si>
  <si>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</si>
  <si>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</si>
  <si>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</si>
  <si>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</si>
  <si>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</si>
  <si>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</si>
  <si>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</si>
  <si>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</si>
  <si>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</si>
  <si>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</si>
  <si>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</si>
  <si>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</si>
  <si>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</si>
  <si>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</si>
  <si>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</si>
  <si>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</si>
  <si>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</si>
  <si>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</si>
  <si>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</si>
  <si>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</si>
  <si>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</si>
  <si>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</si>
  <si>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</si>
  <si>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</si>
  <si>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</si>
  <si>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</si>
  <si>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</si>
  <si>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</si>
  <si>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</si>
  <si>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</si>
  <si>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</si>
  <si>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t>Total gaz à effet de serre (total 7 GES)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</si>
  <si>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</si>
  <si>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</si>
  <si>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</si>
  <si>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</si>
  <si>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1994-2021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</si>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</sst>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_(&quot;$&quot;* #,##0_);_(&quot;$&quot;* \(#,##0\);_(&quot;$&quot;* &quot;-&quot;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#_.###_.###_.##0.0;\–_.#_.##0.0"/>
    <numFmt numFmtId="174" formatCode="_-* #,##0.00_E_U_R_-;\-* #,##0.00_E_U_R_-;_-* &quot;-&quot;??_E_U_R_-;_-@_-"/>
    <numFmt numFmtId="175" formatCode="#_.###_.###_.##0;&quot;–&quot;_.0"/>
    <numFmt numFmtId="176" formatCode="#_.###_.###_.##0_.&quot;**&quot;;\–_.#_.###_.###_.##0_.&quot;**&quot;"/>
    <numFmt numFmtId="177" formatCode="#_.###_.###_.##0_._*_*;\–_.#_.###_.###_.##0_._*_*"/>
    <numFmt numFmtId="178" formatCode="#_.###_.###_.##0.0;\–_.0.0"/>
    <numFmt numFmtId="179" formatCode="#_.###_.###_.##0;&quot;–&quot;_.#_.###_.###_.##0"/>
    <numFmt numFmtId="180" formatCode="_-* #,##0.00\ [$€-1]_-;\-* #,##0.00\ [$€-1]_-;_-* &quot;-&quot;??\ [$€-1]_-"/>
    <numFmt numFmtId="181" formatCode="_-* #,##0.00\ [$€]_-;\-* #,##0.00\ [$€]_-;_-* &quot;-&quot;??\ [$€]_-;_-@_-"/>
    <numFmt numFmtId="182" formatCode="#,##0.00&quot; F&quot;;[Red]\-#,##0.00&quot; F&quot;"/>
    <numFmt numFmtId="183" formatCode="_-* #,##0&quot;EUR&quot;_-;\-* #,##0&quot;EUR&quot;_-;_-* &quot;-&quot;&quot;EUR&quot;_-;_-@_-"/>
    <numFmt numFmtId="184" formatCode="_-* #,##0.00&quot;EUR&quot;_-;\-* #,##0.00&quot;EUR&quot;_-;_-* &quot;-&quot;??&quot;EUR&quot;_-;_-@_-"/>
    <numFmt numFmtId="185" formatCode="0.0%"/>
  </numFmts>
  <fonts count="15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b/>
      <vertAlign val="subscript"/>
      <sz val="14"/>
      <name val="Trebuchet MS"/>
      <family val="2"/>
    </font>
    <font>
      <sz val="10"/>
      <color indexed="8"/>
      <name val="Arial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15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7" fillId="0" borderId="0"/>
    <xf numFmtId="0" fontId="2" fillId="0" borderId="0"/>
    <xf numFmtId="0" fontId="16" fillId="0" borderId="0"/>
    <xf numFmtId="0" fontId="55" fillId="0" borderId="0" applyNumberForma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49" fontId="86" fillId="0" borderId="6" applyNumberFormat="0" applyFont="0" applyFill="0" applyBorder="0" applyProtection="0">
      <alignment horizontal="left" vertical="center" indent="2"/>
    </xf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49" fontId="86" fillId="0" borderId="11" applyNumberFormat="0" applyFont="0" applyFill="0" applyBorder="0" applyProtection="0">
      <alignment horizontal="left" vertical="center" indent="5"/>
    </xf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" fontId="87" fillId="0" borderId="5" applyFill="0" applyBorder="0" applyProtection="0">
      <alignment horizontal="right" vertical="center"/>
    </xf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9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4" fontId="86" fillId="0" borderId="6" applyFill="0" applyBorder="0" applyProtection="0">
      <alignment horizontal="right" vertical="center"/>
    </xf>
    <xf numFmtId="0" fontId="93" fillId="5" borderId="0" applyNumberFormat="0" applyFont="0" applyBorder="0" applyAlignment="0" applyProtection="0"/>
    <xf numFmtId="172" fontId="86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99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6" fillId="23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5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6" fillId="21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50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50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165" fontId="2" fillId="55" borderId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68" fillId="59" borderId="0" applyNumberFormat="0" applyBorder="0" applyAlignment="0" applyProtection="0"/>
    <xf numFmtId="0" fontId="68" fillId="62" borderId="0" applyNumberFormat="0" applyBorder="0" applyAlignment="0" applyProtection="0"/>
    <xf numFmtId="0" fontId="78" fillId="60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68" fillId="56" borderId="0" applyNumberFormat="0" applyBorder="0" applyAlignment="0" applyProtection="0"/>
    <xf numFmtId="0" fontId="6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68" fillId="64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8" fillId="59" borderId="0" applyNumberFormat="0" applyBorder="0" applyAlignment="0" applyProtection="0"/>
    <xf numFmtId="0" fontId="6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87" fillId="38" borderId="0" applyBorder="0" applyAlignment="0"/>
    <xf numFmtId="0" fontId="86" fillId="38" borderId="0" applyBorder="0">
      <alignment horizontal="right" vertical="center"/>
    </xf>
    <xf numFmtId="4" fontId="86" fillId="3" borderId="0" applyBorder="0">
      <alignment horizontal="right" vertical="center"/>
    </xf>
    <xf numFmtId="4" fontId="86" fillId="3" borderId="0" applyBorder="0">
      <alignment horizontal="right" vertical="center"/>
    </xf>
    <xf numFmtId="0" fontId="100" fillId="3" borderId="6">
      <alignment horizontal="right" vertical="center"/>
    </xf>
    <xf numFmtId="0" fontId="101" fillId="3" borderId="6">
      <alignment horizontal="right" vertical="center"/>
    </xf>
    <xf numFmtId="0" fontId="100" fillId="42" borderId="6">
      <alignment horizontal="right" vertical="center"/>
    </xf>
    <xf numFmtId="0" fontId="100" fillId="42" borderId="6">
      <alignment horizontal="right" vertical="center"/>
    </xf>
    <xf numFmtId="0" fontId="100" fillId="42" borderId="23">
      <alignment horizontal="right" vertical="center"/>
    </xf>
    <xf numFmtId="0" fontId="100" fillId="42" borderId="11">
      <alignment horizontal="right" vertical="center"/>
    </xf>
    <xf numFmtId="0" fontId="100" fillId="42" borderId="26">
      <alignment horizontal="right"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2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4" fillId="0" borderId="7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100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6" fillId="42" borderId="25">
      <alignment horizontal="left" vertical="center" wrapText="1" indent="2"/>
    </xf>
    <xf numFmtId="0" fontId="86" fillId="0" borderId="25">
      <alignment horizontal="left" vertical="center" wrapText="1" indent="2"/>
    </xf>
    <xf numFmtId="0" fontId="86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100" fillId="0" borderId="28">
      <alignment horizontal="left" vertical="top" wrapText="1"/>
    </xf>
    <xf numFmtId="175" fontId="70" fillId="0" borderId="29" applyFont="0" applyFill="0" applyBorder="0" applyAlignment="0" applyProtection="0">
      <alignment horizontal="right"/>
    </xf>
    <xf numFmtId="176" fontId="70" fillId="0" borderId="29" applyFont="0" applyFill="0" applyBorder="0" applyAlignment="0" applyProtection="0">
      <alignment horizontal="right"/>
    </xf>
    <xf numFmtId="177" fontId="70" fillId="0" borderId="29" applyFont="0" applyFill="0" applyBorder="0" applyAlignment="0" applyProtection="0">
      <alignment horizontal="right"/>
    </xf>
    <xf numFmtId="178" fontId="70" fillId="0" borderId="29" applyFont="0" applyFill="0" applyBorder="0" applyAlignment="0" applyProtection="0">
      <alignment horizontal="right"/>
    </xf>
    <xf numFmtId="179" fontId="70" fillId="0" borderId="29" applyFont="0" applyFill="0" applyBorder="0" applyAlignment="0" applyProtection="0">
      <alignment horizontal="right"/>
    </xf>
    <xf numFmtId="0" fontId="98" fillId="66" borderId="0" applyNumberFormat="0" applyBorder="0" applyAlignment="0" applyProtection="0"/>
    <xf numFmtId="0" fontId="98" fillId="67" borderId="0" applyNumberFormat="0" applyBorder="0" applyAlignment="0" applyProtection="0"/>
    <xf numFmtId="0" fontId="98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6" fillId="0" borderId="3">
      <alignment horizontal="center"/>
    </xf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180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68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6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6" fillId="0" borderId="0" applyBorder="0">
      <alignment horizontal="right" vertical="center"/>
    </xf>
    <xf numFmtId="0" fontId="86" fillId="0" borderId="6">
      <alignment horizontal="right" vertical="center"/>
    </xf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1" fontId="107" fillId="3" borderId="0" applyBorder="0">
      <alignment horizontal="right" vertical="center"/>
    </xf>
    <xf numFmtId="3" fontId="70" fillId="44" borderId="0" applyFill="0" applyBorder="0">
      <alignment vertical="center"/>
      <protection locked="0"/>
    </xf>
    <xf numFmtId="0" fontId="2" fillId="69" borderId="6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04" fillId="0" borderId="6">
      <alignment vertical="top" wrapText="1"/>
    </xf>
    <xf numFmtId="0" fontId="74" fillId="0" borderId="0"/>
    <xf numFmtId="0" fontId="1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7" fillId="0" borderId="6" applyNumberFormat="0" applyFill="0" applyBorder="0" applyProtection="0">
      <alignment horizontal="left" vertical="center"/>
    </xf>
    <xf numFmtId="0" fontId="86" fillId="0" borderId="6" applyNumberFormat="0" applyFill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2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3" fillId="0" borderId="0"/>
    <xf numFmtId="4" fontId="74" fillId="4" borderId="30" applyNumberFormat="0" applyProtection="0">
      <alignment vertical="center"/>
    </xf>
    <xf numFmtId="4" fontId="76" fillId="4" borderId="30" applyNumberFormat="0" applyProtection="0">
      <alignment vertical="center"/>
    </xf>
    <xf numFmtId="4" fontId="70" fillId="4" borderId="30" applyNumberFormat="0" applyProtection="0">
      <alignment horizontal="left" vertical="center" indent="1"/>
    </xf>
    <xf numFmtId="0" fontId="45" fillId="4" borderId="30" applyNumberFormat="0" applyProtection="0">
      <alignment horizontal="left" vertical="top" indent="1"/>
    </xf>
    <xf numFmtId="4" fontId="70" fillId="70" borderId="0" applyNumberFormat="0" applyProtection="0">
      <alignment horizontal="left" vertical="center" indent="1"/>
    </xf>
    <xf numFmtId="4" fontId="70" fillId="2" borderId="30" applyNumberFormat="0" applyProtection="0">
      <alignment horizontal="right" vertical="center"/>
    </xf>
    <xf numFmtId="4" fontId="70" fillId="45" borderId="30" applyNumberFormat="0" applyProtection="0">
      <alignment horizontal="right" vertical="center"/>
    </xf>
    <xf numFmtId="4" fontId="70" fillId="71" borderId="30" applyNumberFormat="0" applyProtection="0">
      <alignment horizontal="right" vertical="center"/>
    </xf>
    <xf numFmtId="4" fontId="70" fillId="3" borderId="30" applyNumberFormat="0" applyProtection="0">
      <alignment horizontal="right" vertical="center"/>
    </xf>
    <xf numFmtId="4" fontId="70" fillId="72" borderId="30" applyNumberFormat="0" applyProtection="0">
      <alignment horizontal="right" vertical="center"/>
    </xf>
    <xf numFmtId="4" fontId="70" fillId="42" borderId="30" applyNumberFormat="0" applyProtection="0">
      <alignment horizontal="right" vertical="center"/>
    </xf>
    <xf numFmtId="4" fontId="70" fillId="73" borderId="30" applyNumberFormat="0" applyProtection="0">
      <alignment horizontal="right" vertical="center"/>
    </xf>
    <xf numFmtId="4" fontId="70" fillId="74" borderId="30" applyNumberFormat="0" applyProtection="0">
      <alignment horizontal="right" vertical="center"/>
    </xf>
    <xf numFmtId="4" fontId="70" fillId="75" borderId="30" applyNumberFormat="0" applyProtection="0">
      <alignment horizontal="right" vertical="center"/>
    </xf>
    <xf numFmtId="4" fontId="71" fillId="76" borderId="31" applyNumberFormat="0" applyProtection="0">
      <alignment horizontal="left" vertical="center" indent="1"/>
    </xf>
    <xf numFmtId="4" fontId="71" fillId="77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0" fillId="77" borderId="30" applyNumberFormat="0" applyProtection="0">
      <alignment horizontal="right" vertical="center"/>
    </xf>
    <xf numFmtId="4" fontId="114" fillId="77" borderId="0" applyNumberFormat="0" applyProtection="0">
      <alignment horizontal="left" vertical="center" indent="1"/>
    </xf>
    <xf numFmtId="4" fontId="114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70" fillId="47" borderId="30" applyNumberFormat="0" applyProtection="0">
      <alignment vertical="center"/>
    </xf>
    <xf numFmtId="4" fontId="115" fillId="47" borderId="30" applyNumberFormat="0" applyProtection="0">
      <alignment vertical="center"/>
    </xf>
    <xf numFmtId="4" fontId="71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70" fillId="47" borderId="30" applyNumberFormat="0" applyProtection="0">
      <alignment horizontal="right" vertical="center"/>
    </xf>
    <xf numFmtId="4" fontId="115" fillId="47" borderId="30" applyNumberFormat="0" applyProtection="0">
      <alignment horizontal="right" vertical="center"/>
    </xf>
    <xf numFmtId="4" fontId="71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6" fillId="78" borderId="32" applyNumberFormat="0" applyProtection="0">
      <alignment horizontal="left" vertical="center" indent="1"/>
    </xf>
    <xf numFmtId="4" fontId="117" fillId="47" borderId="30" applyNumberFormat="0" applyProtection="0">
      <alignment horizontal="right" vertical="center"/>
    </xf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118" fillId="0" borderId="0">
      <alignment horizontal="right"/>
    </xf>
    <xf numFmtId="0" fontId="86" fillId="46" borderId="6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20" fillId="4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34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3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38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63" fillId="20" borderId="10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86" fillId="0" borderId="0"/>
    <xf numFmtId="0" fontId="126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2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4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4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84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7" fillId="8" borderId="0" xfId="0" applyFont="1" applyFill="1"/>
    <xf numFmtId="0" fontId="28" fillId="8" borderId="0" xfId="0" applyFont="1" applyFill="1" applyAlignment="1">
      <alignment horizontal="center"/>
    </xf>
    <xf numFmtId="0" fontId="30" fillId="8" borderId="0" xfId="0" applyFont="1" applyFill="1"/>
    <xf numFmtId="0" fontId="31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2" fillId="9" borderId="0" xfId="0" applyFont="1" applyFill="1" applyAlignment="1">
      <alignment horizontal="left"/>
    </xf>
    <xf numFmtId="0" fontId="33" fillId="9" borderId="0" xfId="0" applyFont="1" applyFill="1"/>
    <xf numFmtId="0" fontId="11" fillId="9" borderId="0" xfId="0" applyFont="1" applyFill="1"/>
    <xf numFmtId="0" fontId="34" fillId="10" borderId="0" xfId="0" applyFont="1" applyFill="1"/>
    <xf numFmtId="0" fontId="35" fillId="10" borderId="0" xfId="0" applyFont="1" applyFill="1"/>
    <xf numFmtId="0" fontId="36" fillId="9" borderId="0" xfId="0" applyFont="1" applyFill="1"/>
    <xf numFmtId="0" fontId="37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9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168" fontId="9" fillId="0" borderId="6" xfId="0" applyNumberFormat="1" applyFont="1" applyBorder="1"/>
    <xf numFmtId="0" fontId="40" fillId="9" borderId="0" xfId="0" applyFont="1" applyFill="1"/>
    <xf numFmtId="0" fontId="40" fillId="11" borderId="6" xfId="0" applyFont="1" applyFill="1" applyBorder="1"/>
    <xf numFmtId="0" fontId="41" fillId="11" borderId="6" xfId="0" applyFont="1" applyFill="1" applyBorder="1"/>
    <xf numFmtId="0" fontId="40" fillId="14" borderId="6" xfId="0" applyFont="1" applyFill="1" applyBorder="1"/>
    <xf numFmtId="0" fontId="42" fillId="6" borderId="6" xfId="0" applyFont="1" applyFill="1" applyBorder="1"/>
    <xf numFmtId="0" fontId="43" fillId="0" borderId="6" xfId="0" applyFont="1" applyBorder="1"/>
    <xf numFmtId="0" fontId="42" fillId="9" borderId="0" xfId="0" applyFont="1" applyFill="1"/>
    <xf numFmtId="9" fontId="21" fillId="9" borderId="6" xfId="25" applyFont="1" applyFill="1" applyBorder="1" applyAlignment="1">
      <alignment horizontal="center"/>
    </xf>
    <xf numFmtId="0" fontId="40" fillId="15" borderId="6" xfId="0" applyFont="1" applyFill="1" applyBorder="1"/>
    <xf numFmtId="0" fontId="41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168" fontId="10" fillId="0" borderId="6" xfId="0" applyNumberFormat="1" applyFont="1" applyBorder="1"/>
    <xf numFmtId="0" fontId="40" fillId="16" borderId="6" xfId="0" applyFont="1" applyFill="1" applyBorder="1"/>
    <xf numFmtId="0" fontId="8" fillId="17" borderId="6" xfId="0" applyFont="1" applyFill="1" applyBorder="1"/>
    <xf numFmtId="0" fontId="41" fillId="16" borderId="6" xfId="0" applyFont="1" applyFill="1" applyBorder="1"/>
    <xf numFmtId="0" fontId="40" fillId="18" borderId="6" xfId="0" applyFont="1" applyFill="1" applyBorder="1"/>
    <xf numFmtId="0" fontId="39" fillId="16" borderId="6" xfId="0" applyFont="1" applyFill="1" applyBorder="1"/>
    <xf numFmtId="0" fontId="39" fillId="9" borderId="0" xfId="0" applyFont="1" applyFill="1"/>
    <xf numFmtId="0" fontId="44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4" fillId="9" borderId="0" xfId="0" applyFont="1" applyFill="1"/>
    <xf numFmtId="0" fontId="35" fillId="9" borderId="0" xfId="0" applyFont="1" applyFill="1"/>
    <xf numFmtId="0" fontId="48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3" fillId="9" borderId="0" xfId="0" applyFont="1" applyFill="1"/>
    <xf numFmtId="0" fontId="22" fillId="9" borderId="0" xfId="0" applyFont="1" applyFill="1" applyAlignment="1">
      <alignment wrapText="1"/>
    </xf>
    <xf numFmtId="0" fontId="56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7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6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8" fillId="8" borderId="0" xfId="0" applyFont="1" applyFill="1" applyAlignment="1">
      <alignment horizontal="left"/>
    </xf>
    <xf numFmtId="1" fontId="9" fillId="0" borderId="6" xfId="0" applyNumberFormat="1" applyFont="1" applyBorder="1"/>
    <xf numFmtId="0" fontId="16" fillId="0" borderId="0" xfId="0" applyFont="1" applyAlignment="1">
      <alignment vertical="center" wrapText="1"/>
    </xf>
    <xf numFmtId="0" fontId="128" fillId="81" borderId="39" xfId="0" applyFont="1" applyFill="1" applyBorder="1" applyAlignment="1">
      <alignment vertical="center" wrapText="1"/>
    </xf>
    <xf numFmtId="0" fontId="129" fillId="81" borderId="40" xfId="0" applyFont="1" applyFill="1" applyBorder="1" applyAlignment="1">
      <alignment horizontal="center" vertical="center" wrapText="1"/>
    </xf>
    <xf numFmtId="0" fontId="130" fillId="81" borderId="39" xfId="0" applyFont="1" applyFill="1" applyBorder="1" applyAlignment="1">
      <alignment horizontal="right" vertical="center" wrapText="1"/>
    </xf>
    <xf numFmtId="0" fontId="133" fillId="82" borderId="24" xfId="0" applyFont="1" applyFill="1" applyBorder="1" applyAlignment="1">
      <alignment horizontal="right" vertical="center" wrapText="1"/>
    </xf>
    <xf numFmtId="0" fontId="134" fillId="82" borderId="0" xfId="0" applyFont="1" applyFill="1" applyAlignment="1">
      <alignment horizontal="right" vertical="center" wrapText="1"/>
    </xf>
    <xf numFmtId="0" fontId="134" fillId="0" borderId="0" xfId="0" applyFont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0" fontId="134" fillId="82" borderId="43" xfId="0" applyFont="1" applyFill="1" applyBorder="1" applyAlignment="1">
      <alignment horizontal="right" vertical="center" wrapText="1"/>
    </xf>
    <xf numFmtId="0" fontId="134" fillId="0" borderId="24" xfId="0" applyFont="1" applyBorder="1" applyAlignment="1">
      <alignment vertical="center" wrapText="1"/>
    </xf>
    <xf numFmtId="0" fontId="134" fillId="0" borderId="0" xfId="0" quotePrefix="1" applyFont="1" applyAlignment="1">
      <alignment horizontal="right" vertical="center" wrapText="1"/>
    </xf>
    <xf numFmtId="0" fontId="134" fillId="0" borderId="24" xfId="0" applyFont="1" applyBorder="1" applyAlignment="1">
      <alignment horizontal="right" vertical="center" wrapText="1"/>
    </xf>
    <xf numFmtId="0" fontId="134" fillId="0" borderId="39" xfId="0" applyFont="1" applyBorder="1" applyAlignment="1">
      <alignment horizontal="right" vertical="center" wrapText="1"/>
    </xf>
    <xf numFmtId="0" fontId="134" fillId="0" borderId="39" xfId="0" applyFont="1" applyBorder="1" applyAlignment="1">
      <alignment vertical="center" wrapText="1"/>
    </xf>
    <xf numFmtId="0" fontId="136" fillId="11" borderId="24" xfId="0" applyFont="1" applyFill="1" applyBorder="1" applyAlignment="1">
      <alignment horizontal="right" vertical="center" wrapText="1"/>
    </xf>
    <xf numFmtId="0" fontId="134" fillId="83" borderId="0" xfId="0" applyFont="1" applyFill="1" applyAlignment="1">
      <alignment horizontal="right" vertical="center" wrapText="1"/>
    </xf>
    <xf numFmtId="0" fontId="138" fillId="0" borderId="0" xfId="0" applyFont="1" applyAlignment="1">
      <alignment horizontal="right" vertical="center" wrapText="1"/>
    </xf>
    <xf numFmtId="0" fontId="136" fillId="12" borderId="24" xfId="0" applyFont="1" applyFill="1" applyBorder="1" applyAlignment="1">
      <alignment horizontal="right" vertical="center" wrapText="1"/>
    </xf>
    <xf numFmtId="0" fontId="134" fillId="84" borderId="0" xfId="0" applyFont="1" applyFill="1" applyAlignment="1">
      <alignment horizontal="right" vertical="center" wrapText="1"/>
    </xf>
    <xf numFmtId="0" fontId="134" fillId="84" borderId="43" xfId="0" applyFont="1" applyFill="1" applyBorder="1" applyAlignment="1">
      <alignment horizontal="right" vertical="center" wrapText="1"/>
    </xf>
    <xf numFmtId="0" fontId="134" fillId="0" borderId="24" xfId="0" quotePrefix="1" applyFont="1" applyBorder="1" applyAlignment="1">
      <alignment horizontal="right" vertical="center" wrapText="1"/>
    </xf>
    <xf numFmtId="0" fontId="136" fillId="13" borderId="42" xfId="0" applyFont="1" applyFill="1" applyBorder="1" applyAlignment="1">
      <alignment horizontal="right" vertical="center" wrapText="1"/>
    </xf>
    <xf numFmtId="0" fontId="134" fillId="85" borderId="0" xfId="0" applyFont="1" applyFill="1" applyAlignment="1">
      <alignment horizontal="right" vertical="center" wrapText="1"/>
    </xf>
    <xf numFmtId="0" fontId="134" fillId="85" borderId="43" xfId="0" applyFont="1" applyFill="1" applyBorder="1" applyAlignment="1">
      <alignment horizontal="right" vertical="center" wrapText="1"/>
    </xf>
    <xf numFmtId="0" fontId="139" fillId="0" borderId="0" xfId="0" applyFont="1" applyAlignment="1">
      <alignment horizontal="right" vertical="center" wrapText="1"/>
    </xf>
    <xf numFmtId="0" fontId="134" fillId="0" borderId="0" xfId="0" applyFont="1" applyAlignment="1">
      <alignment horizontal="right" vertical="center"/>
    </xf>
    <xf numFmtId="0" fontId="134" fillId="0" borderId="43" xfId="0" applyFont="1" applyBorder="1" applyAlignment="1">
      <alignment horizontal="right" vertical="center"/>
    </xf>
    <xf numFmtId="0" fontId="134" fillId="0" borderId="39" xfId="0" quotePrefix="1" applyFont="1" applyBorder="1" applyAlignment="1">
      <alignment horizontal="right" vertical="center" wrapText="1"/>
    </xf>
    <xf numFmtId="0" fontId="136" fillId="14" borderId="24" xfId="0" applyFont="1" applyFill="1" applyBorder="1" applyAlignment="1">
      <alignment horizontal="right" vertical="center" wrapText="1"/>
    </xf>
    <xf numFmtId="0" fontId="134" fillId="86" borderId="0" xfId="0" applyFont="1" applyFill="1" applyAlignment="1">
      <alignment horizontal="right" vertical="center" wrapText="1"/>
    </xf>
    <xf numFmtId="0" fontId="134" fillId="86" borderId="43" xfId="0" applyFont="1" applyFill="1" applyBorder="1" applyAlignment="1">
      <alignment horizontal="right" vertical="center" wrapText="1"/>
    </xf>
    <xf numFmtId="0" fontId="138" fillId="0" borderId="24" xfId="0" applyFont="1" applyBorder="1" applyAlignment="1">
      <alignment horizontal="right" vertical="center" wrapText="1"/>
    </xf>
    <xf numFmtId="0" fontId="140" fillId="15" borderId="24" xfId="0" applyFont="1" applyFill="1" applyBorder="1" applyAlignment="1">
      <alignment horizontal="right" vertical="center" wrapText="1"/>
    </xf>
    <xf numFmtId="0" fontId="134" fillId="87" borderId="0" xfId="0" applyFont="1" applyFill="1" applyAlignment="1">
      <alignment horizontal="right" vertical="center" wrapText="1"/>
    </xf>
    <xf numFmtId="0" fontId="134" fillId="87" borderId="43" xfId="0" applyFont="1" applyFill="1" applyBorder="1" applyAlignment="1">
      <alignment horizontal="right" vertical="center" wrapText="1"/>
    </xf>
    <xf numFmtId="0" fontId="134" fillId="89" borderId="24" xfId="0" applyFont="1" applyFill="1" applyBorder="1" applyAlignment="1">
      <alignment horizontal="right" vertical="center" wrapText="1"/>
    </xf>
    <xf numFmtId="0" fontId="134" fillId="89" borderId="43" xfId="0" applyFont="1" applyFill="1" applyBorder="1" applyAlignment="1">
      <alignment horizontal="right" vertical="center" wrapText="1"/>
    </xf>
    <xf numFmtId="0" fontId="134" fillId="89" borderId="0" xfId="0" applyFont="1" applyFill="1" applyAlignment="1">
      <alignment horizontal="right" vertical="center" wrapText="1"/>
    </xf>
    <xf numFmtId="0" fontId="134" fillId="90" borderId="0" xfId="0" applyFont="1" applyFill="1" applyAlignment="1">
      <alignment horizontal="right" vertical="center" wrapText="1"/>
    </xf>
    <xf numFmtId="0" fontId="134" fillId="90" borderId="43" xfId="0" applyFont="1" applyFill="1" applyBorder="1" applyAlignment="1">
      <alignment horizontal="right" vertical="center" wrapText="1"/>
    </xf>
    <xf numFmtId="0" fontId="142" fillId="0" borderId="0" xfId="0" applyFont="1" applyAlignment="1">
      <alignment horizontal="center" vertical="center" wrapText="1"/>
    </xf>
    <xf numFmtId="0" fontId="134" fillId="92" borderId="0" xfId="0" applyFont="1" applyFill="1" applyAlignment="1">
      <alignment horizontal="right" vertical="center" wrapText="1"/>
    </xf>
    <xf numFmtId="0" fontId="134" fillId="92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0" fillId="93" borderId="6" xfId="0" applyFont="1" applyFill="1" applyBorder="1"/>
    <xf numFmtId="0" fontId="40" fillId="94" borderId="6" xfId="0" applyFont="1" applyFill="1" applyBorder="1"/>
    <xf numFmtId="0" fontId="40" fillId="95" borderId="6" xfId="0" applyFont="1" applyFill="1" applyBorder="1"/>
    <xf numFmtId="0" fontId="143" fillId="0" borderId="0" xfId="0" applyFont="1"/>
    <xf numFmtId="1" fontId="10" fillId="0" borderId="6" xfId="0" applyNumberFormat="1" applyFont="1" applyBorder="1"/>
    <xf numFmtId="0" fontId="145" fillId="9" borderId="0" xfId="0" applyFont="1" applyFill="1"/>
    <xf numFmtId="0" fontId="146" fillId="9" borderId="0" xfId="0" applyFont="1" applyFill="1"/>
    <xf numFmtId="3" fontId="10" fillId="0" borderId="6" xfId="0" applyNumberFormat="1" applyFont="1" applyBorder="1"/>
    <xf numFmtId="165" fontId="10" fillId="0" borderId="6" xfId="0" applyNumberFormat="1" applyFont="1" applyBorder="1"/>
    <xf numFmtId="1" fontId="8" fillId="17" borderId="6" xfId="0" applyNumberFormat="1" applyFont="1" applyFill="1" applyBorder="1"/>
    <xf numFmtId="0" fontId="149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9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46" fillId="9" borderId="6" xfId="0" applyFont="1" applyFill="1" applyBorder="1" applyAlignment="1">
      <alignment horizontal="center" vertical="center" wrapText="1"/>
    </xf>
    <xf numFmtId="0" fontId="152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0" fontId="15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vertical="center" wrapText="1"/>
    </xf>
    <xf numFmtId="3" fontId="146" fillId="0" borderId="6" xfId="0" applyNumberFormat="1" applyFont="1" applyBorder="1" applyAlignment="1">
      <alignment horizontal="center" vertical="center" wrapText="1"/>
    </xf>
    <xf numFmtId="3" fontId="15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0" fontId="17" fillId="95" borderId="0" xfId="0" applyFont="1" applyFill="1"/>
    <xf numFmtId="168" fontId="11" fillId="9" borderId="0" xfId="0" applyNumberFormat="1" applyFont="1" applyFill="1"/>
    <xf numFmtId="185" fontId="24" fillId="9" borderId="6" xfId="25" applyNumberFormat="1" applyFont="1" applyFill="1" applyBorder="1" applyAlignment="1">
      <alignment horizontal="center"/>
    </xf>
    <xf numFmtId="185" fontId="21" fillId="9" borderId="6" xfId="25" applyNumberFormat="1" applyFont="1" applyFill="1" applyBorder="1" applyAlignment="1">
      <alignment horizontal="center"/>
    </xf>
    <xf numFmtId="185" fontId="36" fillId="6" borderId="6" xfId="25" applyNumberFormat="1" applyFont="1" applyFill="1" applyBorder="1" applyAlignment="1">
      <alignment horizontal="center"/>
    </xf>
    <xf numFmtId="3" fontId="40" fillId="9" borderId="0" xfId="0" applyNumberFormat="1" applyFont="1" applyFill="1"/>
    <xf numFmtId="3" fontId="40" fillId="95" borderId="6" xfId="0" applyNumberFormat="1" applyFont="1" applyFill="1" applyBorder="1"/>
    <xf numFmtId="0" fontId="58" fillId="9" borderId="0" xfId="0" applyFont="1" applyFill="1" applyAlignment="1">
      <alignment horizontal="left" wrapText="1"/>
    </xf>
    <xf numFmtId="0" fontId="50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34" fillId="90" borderId="43" xfId="0" applyFont="1" applyFill="1" applyBorder="1" applyAlignment="1">
      <alignment vertical="center" wrapText="1"/>
    </xf>
    <xf numFmtId="0" fontId="135" fillId="91" borderId="44" xfId="0" applyFont="1" applyFill="1" applyBorder="1" applyAlignment="1">
      <alignment vertical="center" wrapText="1"/>
    </xf>
    <xf numFmtId="0" fontId="134" fillId="92" borderId="43" xfId="0" applyFont="1" applyFill="1" applyBorder="1" applyAlignment="1">
      <alignment vertical="center" wrapText="1"/>
    </xf>
    <xf numFmtId="0" fontId="134" fillId="87" borderId="43" xfId="0" applyFont="1" applyFill="1" applyBorder="1" applyAlignment="1">
      <alignment vertical="center" wrapText="1"/>
    </xf>
    <xf numFmtId="0" fontId="132" fillId="88" borderId="44" xfId="0" applyFont="1" applyFill="1" applyBorder="1" applyAlignment="1">
      <alignment vertical="center" wrapText="1"/>
    </xf>
    <xf numFmtId="0" fontId="134" fillId="89" borderId="44" xfId="0" applyFont="1" applyFill="1" applyBorder="1" applyAlignment="1">
      <alignment vertical="center" wrapText="1"/>
    </xf>
    <xf numFmtId="0" fontId="134" fillId="89" borderId="43" xfId="0" applyFont="1" applyFill="1" applyBorder="1" applyAlignment="1">
      <alignment vertical="center" wrapText="1"/>
    </xf>
    <xf numFmtId="0" fontId="132" fillId="18" borderId="42" xfId="0" applyFont="1" applyFill="1" applyBorder="1" applyAlignment="1">
      <alignment vertical="center" wrapText="1"/>
    </xf>
    <xf numFmtId="0" fontId="134" fillId="86" borderId="43" xfId="0" applyFont="1" applyFill="1" applyBorder="1" applyAlignment="1">
      <alignment vertical="center" wrapText="1"/>
    </xf>
    <xf numFmtId="0" fontId="135" fillId="15" borderId="44" xfId="0" applyFont="1" applyFill="1" applyBorder="1" applyAlignment="1">
      <alignment vertical="center" wrapText="1"/>
    </xf>
    <xf numFmtId="0" fontId="132" fillId="82" borderId="4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4" fillId="82" borderId="43" xfId="0" applyFont="1" applyFill="1" applyBorder="1" applyAlignment="1">
      <alignment vertical="center" wrapText="1"/>
    </xf>
    <xf numFmtId="0" fontId="127" fillId="0" borderId="39" xfId="0" applyFont="1" applyBorder="1" applyAlignment="1">
      <alignment horizontal="right" vertical="center" wrapText="1" indent="1"/>
    </xf>
    <xf numFmtId="0" fontId="131" fillId="0" borderId="41" xfId="0" applyFont="1" applyBorder="1" applyAlignment="1">
      <alignment vertical="center" wrapText="1"/>
    </xf>
    <xf numFmtId="0" fontId="131" fillId="0" borderId="39" xfId="0" applyFont="1" applyBorder="1" applyAlignment="1">
      <alignment vertical="center" wrapText="1"/>
    </xf>
    <xf numFmtId="0" fontId="135" fillId="11" borderId="42" xfId="0" applyFont="1" applyFill="1" applyBorder="1" applyAlignment="1">
      <alignment vertical="center" wrapText="1"/>
    </xf>
    <xf numFmtId="0" fontId="134" fillId="83" borderId="43" xfId="0" applyFont="1" applyFill="1" applyBorder="1" applyAlignment="1">
      <alignment vertical="center" wrapText="1"/>
    </xf>
    <xf numFmtId="0" fontId="134" fillId="84" borderId="43" xfId="0" applyFont="1" applyFill="1" applyBorder="1" applyAlignment="1">
      <alignment vertical="center" wrapText="1"/>
    </xf>
    <xf numFmtId="0" fontId="132" fillId="12" borderId="24" xfId="0" applyFont="1" applyFill="1" applyBorder="1" applyAlignment="1">
      <alignment vertical="center" wrapText="1"/>
    </xf>
    <xf numFmtId="0" fontId="132" fillId="13" borderId="42" xfId="0" applyFont="1" applyFill="1" applyBorder="1" applyAlignment="1">
      <alignment vertical="center" wrapText="1"/>
    </xf>
    <xf numFmtId="0" fontId="134" fillId="85" borderId="43" xfId="0" applyFont="1" applyFill="1" applyBorder="1" applyAlignment="1">
      <alignment vertical="center" wrapText="1"/>
    </xf>
    <xf numFmtId="0" fontId="132" fillId="14" borderId="42" xfId="0" applyFont="1" applyFill="1" applyBorder="1" applyAlignment="1">
      <alignment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4415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0 2" xfId="3899" xr:uid="{3940C2DD-7C8F-4569-953B-FC04CE8640EA}"/>
    <cellStyle name="20 % - Accent1 11" xfId="428" xr:uid="{C5FF3576-609C-4D6C-8E19-5F725F2B229C}"/>
    <cellStyle name="20 % - Accent1 11 2" xfId="429" xr:uid="{0F231140-DA20-416F-9180-320FCB246618}"/>
    <cellStyle name="20 % - Accent1 11 2 2" xfId="3901" xr:uid="{2B3F61DB-6886-4CEF-8A26-732A33D8B9EF}"/>
    <cellStyle name="20 % - Accent1 11 3" xfId="430" xr:uid="{A611AD38-F52A-4AB3-8D48-AD81AD16BC8B}"/>
    <cellStyle name="20 % - Accent1 11 3 2" xfId="3902" xr:uid="{D195FD1D-5DFA-41D6-AD43-0B7167CEC0CC}"/>
    <cellStyle name="20 % - Accent1 11 4" xfId="431" xr:uid="{AC3F1FCF-D437-490F-8AE4-0216F7124F4C}"/>
    <cellStyle name="20 % - Accent1 11 4 2" xfId="3903" xr:uid="{A4E26F85-3F1A-493A-A187-0FD73B30C807}"/>
    <cellStyle name="20 % - Accent1 11 5" xfId="3900" xr:uid="{39916448-A87E-4A19-9228-F29DE3EB8749}"/>
    <cellStyle name="20 % - Accent1 12" xfId="432" xr:uid="{2A30E634-070C-4C38-9785-8C1024E729A9}"/>
    <cellStyle name="20 % - Accent1 12 2" xfId="433" xr:uid="{D51A7140-FFBB-4507-BC94-CEFFE78B4BE5}"/>
    <cellStyle name="20 % - Accent1 12 2 2" xfId="3905" xr:uid="{5E0F7DDF-5C78-4566-8560-5EB3BE99FA6A}"/>
    <cellStyle name="20 % - Accent1 12 3" xfId="434" xr:uid="{3E254192-1EE3-4C42-93CB-64B04E6FB893}"/>
    <cellStyle name="20 % - Accent1 12 3 2" xfId="3906" xr:uid="{53445280-A4CB-49CE-8BB4-34129E40A03C}"/>
    <cellStyle name="20 % - Accent1 12 4" xfId="3904" xr:uid="{068E714D-D529-4D06-AA18-B889E0EBB934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2 2" xfId="3824" xr:uid="{F3A554E5-5FB4-4669-BB4F-4CCE083A0B5F}"/>
    <cellStyle name="20 % - Accent1 2 3" xfId="438" xr:uid="{C7DCE8B3-7D4A-4B9B-AC79-92608D312906}"/>
    <cellStyle name="20 % - Accent1 2 3 2" xfId="3907" xr:uid="{82D25484-D419-497D-9827-2555CEC09790}"/>
    <cellStyle name="20 % - Accent1 2 4" xfId="439" xr:uid="{F83665C7-6BC7-45A8-8280-E6D79CA030E2}"/>
    <cellStyle name="20 % - Accent1 2 4 2" xfId="3908" xr:uid="{35ADFF12-8A16-49CF-977C-6984D770070B}"/>
    <cellStyle name="20 % - Accent1 2 5" xfId="3823" xr:uid="{EE4683BC-E8DA-4459-A2A9-7A1EA0EA8273}"/>
    <cellStyle name="20 % - Accent1 3" xfId="33" xr:uid="{AC33DD5E-CA1F-44A6-A1F9-696BB76D8A33}"/>
    <cellStyle name="20 % - Accent1 3 2" xfId="440" xr:uid="{AEFF16AE-EFF0-48EA-A44C-D3378FA8CF27}"/>
    <cellStyle name="20 % - Accent1 3 2 2" xfId="3909" xr:uid="{CBAE7A1E-6D8A-43F1-AA15-6B0F3258603C}"/>
    <cellStyle name="20 % - Accent1 3 3" xfId="441" xr:uid="{FEE42AAD-2926-4B98-8586-BC7ED5602402}"/>
    <cellStyle name="20 % - Accent1 3 3 2" xfId="3910" xr:uid="{DFCD12AB-E3DE-4C30-AA7B-63FDF6B4AC3B}"/>
    <cellStyle name="20 % - Accent1 3 4" xfId="442" xr:uid="{29CA099F-6F4E-44F9-8C5F-D3D9ADDB125E}"/>
    <cellStyle name="20 % - Accent1 3 4 2" xfId="3911" xr:uid="{65DCC7AB-A70F-4E0C-90F3-76D3D911E86D}"/>
    <cellStyle name="20 % - Accent1 3 5" xfId="3825" xr:uid="{AFAFE316-43CC-454B-B19C-D63B252F22EF}"/>
    <cellStyle name="20 % - Accent1 4" xfId="34" xr:uid="{5F304CBF-A070-4196-9F52-BF9859CAFE01}"/>
    <cellStyle name="20 % - Accent1 4 2" xfId="443" xr:uid="{255464D6-12CE-4178-B4C6-440053400616}"/>
    <cellStyle name="20 % - Accent1 4 2 2" xfId="3912" xr:uid="{4A930F4C-593F-43F9-9FE7-E4CEF23F75BB}"/>
    <cellStyle name="20 % - Accent1 4 3" xfId="444" xr:uid="{5CDDB43C-7B8B-4581-9548-8CE418E81EEC}"/>
    <cellStyle name="20 % - Accent1 4 3 2" xfId="3913" xr:uid="{0D7ED91D-2CB2-4EAB-AF58-4C0E853B7B08}"/>
    <cellStyle name="20 % - Accent1 4 4" xfId="445" xr:uid="{861D671A-D57F-4CD0-B756-A072DF270748}"/>
    <cellStyle name="20 % - Accent1 4 4 2" xfId="3914" xr:uid="{7DBEB948-F713-49DA-9D58-9B94AEBD0210}"/>
    <cellStyle name="20 % - Accent1 4 5" xfId="3826" xr:uid="{96AEBA95-5DD5-4AA4-ADC2-226FDB7B9AFC}"/>
    <cellStyle name="20 % - Accent1 5" xfId="35" xr:uid="{4608B86E-C7ED-4245-AB04-0E1575E5FD37}"/>
    <cellStyle name="20 % - Accent1 5 2" xfId="446" xr:uid="{9FB474FF-80BA-4A09-B77C-CC2CCC57A68E}"/>
    <cellStyle name="20 % - Accent1 5 2 2" xfId="3915" xr:uid="{5AB6E632-1E84-4626-9CC1-62C676101850}"/>
    <cellStyle name="20 % - Accent1 5 3" xfId="3827" xr:uid="{5D3B86D0-EE71-4DDD-8C6A-3D2FEBA47510}"/>
    <cellStyle name="20 % - Accent1 6" xfId="447" xr:uid="{338BB00A-A2B4-4DBE-A40C-17E88C96131E}"/>
    <cellStyle name="20 % - Accent1 6 2" xfId="448" xr:uid="{DEB08559-CC5A-4FBC-83F2-32DE3B3C9D6A}"/>
    <cellStyle name="20 % - Accent1 6 2 2" xfId="3917" xr:uid="{56493723-4BFE-445F-BC62-F35A50592E0B}"/>
    <cellStyle name="20 % - Accent1 6 3" xfId="3916" xr:uid="{4766697C-BA90-4667-9216-4C90E7EF6A28}"/>
    <cellStyle name="20 % - Accent1 7" xfId="449" xr:uid="{877D185C-732C-4664-BB84-440F2A2D9B8D}"/>
    <cellStyle name="20 % - Accent1 7 2" xfId="3918" xr:uid="{44F1A641-C1F1-449F-9220-C561AE98042B}"/>
    <cellStyle name="20 % - Accent1 8" xfId="450" xr:uid="{4DD20F5C-D6BC-4B87-ADB2-E0DA91881E10}"/>
    <cellStyle name="20 % - Accent1 8 2" xfId="3919" xr:uid="{D271F9B8-78EE-443E-9971-2529FBDAADC4}"/>
    <cellStyle name="20 % - Accent1 9" xfId="451" xr:uid="{389462D8-F1D7-4071-97B2-859E9B5CB4D9}"/>
    <cellStyle name="20 % - Accent1 9 2" xfId="3920" xr:uid="{A1376543-9DDF-4737-ABF3-F6B086B22234}"/>
    <cellStyle name="20 % - Accent2 10" xfId="452" xr:uid="{A3687E6B-5A1C-4388-B7B2-1C3AC44CC905}"/>
    <cellStyle name="20 % - Accent2 10 2" xfId="3921" xr:uid="{95400F99-4A62-425D-8724-F8411518DAF5}"/>
    <cellStyle name="20 % - Accent2 11" xfId="453" xr:uid="{15B5A039-50D0-4294-9525-DBC8E283935B}"/>
    <cellStyle name="20 % - Accent2 11 2" xfId="454" xr:uid="{FA60CD9E-D6A3-4829-9D78-80CEEE9AD77C}"/>
    <cellStyle name="20 % - Accent2 11 2 2" xfId="3923" xr:uid="{1963B948-8977-4202-9B85-AEE05D83C683}"/>
    <cellStyle name="20 % - Accent2 11 3" xfId="455" xr:uid="{9995DB57-1884-4CD2-8235-3A6E6267AF63}"/>
    <cellStyle name="20 % - Accent2 11 3 2" xfId="3924" xr:uid="{6370B6AC-2DE8-489F-8972-D47078815C68}"/>
    <cellStyle name="20 % - Accent2 11 4" xfId="456" xr:uid="{903FCF82-E7E9-41F5-8961-F22AF9983A13}"/>
    <cellStyle name="20 % - Accent2 11 4 2" xfId="3925" xr:uid="{C8520F54-6ADB-4BF6-B019-8D9430B690CA}"/>
    <cellStyle name="20 % - Accent2 11 5" xfId="3922" xr:uid="{CEB8342F-E3B0-4A71-B889-3DE7D302EF18}"/>
    <cellStyle name="20 % - Accent2 12" xfId="457" xr:uid="{F4D41B93-D4C5-4865-A8A3-970D60209CE1}"/>
    <cellStyle name="20 % - Accent2 12 2" xfId="458" xr:uid="{B54C68FE-E3B0-4DD9-904E-146735927B13}"/>
    <cellStyle name="20 % - Accent2 12 2 2" xfId="3927" xr:uid="{8DA3E5BB-6D5D-4582-AB79-E594B61C1201}"/>
    <cellStyle name="20 % - Accent2 12 3" xfId="459" xr:uid="{47630509-946C-42C5-B9DB-F7C43E9978E7}"/>
    <cellStyle name="20 % - Accent2 12 3 2" xfId="3928" xr:uid="{39019C46-29E5-4EAB-8AB4-8D6EB37AA001}"/>
    <cellStyle name="20 % - Accent2 12 4" xfId="3926" xr:uid="{1B85DCE5-F998-40AD-A3A7-8F7B5378A62B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2 2" xfId="3829" xr:uid="{07CBA744-50BA-431F-A30D-318047ED773E}"/>
    <cellStyle name="20 % - Accent2 2 3" xfId="463" xr:uid="{3868A87E-82CC-4B7D-AE32-2FDA1FB589A7}"/>
    <cellStyle name="20 % - Accent2 2 3 2" xfId="3929" xr:uid="{F162CB10-87A3-442D-988C-6B5758CE145B}"/>
    <cellStyle name="20 % - Accent2 2 4" xfId="464" xr:uid="{56324164-7530-4677-9ABE-F07CBB44539D}"/>
    <cellStyle name="20 % - Accent2 2 4 2" xfId="3930" xr:uid="{F182DB78-64F5-4ADF-80D4-361B66F78159}"/>
    <cellStyle name="20 % - Accent2 2 5" xfId="3828" xr:uid="{C1D97F0C-3743-4817-A18F-57596756FD91}"/>
    <cellStyle name="20 % - Accent2 3" xfId="38" xr:uid="{DACEEFFB-824F-4B72-B366-15E116F045AF}"/>
    <cellStyle name="20 % - Accent2 3 2" xfId="465" xr:uid="{91E67818-DA27-4F9B-89C4-2B7C85D99097}"/>
    <cellStyle name="20 % - Accent2 3 2 2" xfId="3931" xr:uid="{AAB2CA84-57B8-45EA-A603-8AB59C4BD366}"/>
    <cellStyle name="20 % - Accent2 3 3" xfId="466" xr:uid="{093119DA-2782-4F67-968A-74A7866645AC}"/>
    <cellStyle name="20 % - Accent2 3 3 2" xfId="3932" xr:uid="{FD6A4B96-582B-497C-8286-4F6DD9E1BFFC}"/>
    <cellStyle name="20 % - Accent2 3 4" xfId="467" xr:uid="{589CC03C-90B8-457B-B54F-EEC2C58DA51C}"/>
    <cellStyle name="20 % - Accent2 3 4 2" xfId="3933" xr:uid="{FD4EE22A-7F83-407E-B47F-B8D9041920BC}"/>
    <cellStyle name="20 % - Accent2 3 5" xfId="3830" xr:uid="{443AE079-1E9D-4392-AFDE-55A2939FC0E9}"/>
    <cellStyle name="20 % - Accent2 4" xfId="39" xr:uid="{B2D1988A-8CAE-41D6-8874-6CF781C4FCCE}"/>
    <cellStyle name="20 % - Accent2 4 2" xfId="468" xr:uid="{BA4C166C-9420-423F-BE55-8BC8BAB36243}"/>
    <cellStyle name="20 % - Accent2 4 2 2" xfId="3934" xr:uid="{100C4F45-0E48-44E1-BDB3-9F9D7D310E45}"/>
    <cellStyle name="20 % - Accent2 4 3" xfId="469" xr:uid="{776FF8DF-2DF2-442E-AD79-455931FA6AB8}"/>
    <cellStyle name="20 % - Accent2 4 3 2" xfId="3935" xr:uid="{F5B68C37-032E-4D9C-B336-1182F9EB6590}"/>
    <cellStyle name="20 % - Accent2 4 4" xfId="470" xr:uid="{C193C860-2D01-4640-8FDC-F6E8901C9C72}"/>
    <cellStyle name="20 % - Accent2 4 4 2" xfId="3936" xr:uid="{63F1F7CA-88AC-4AD3-9339-DDE1A1A82ACB}"/>
    <cellStyle name="20 % - Accent2 4 5" xfId="3831" xr:uid="{218693A9-0E9D-4E1C-8F2E-CF9FBFDC5F93}"/>
    <cellStyle name="20 % - Accent2 5" xfId="40" xr:uid="{A8DA403C-FF6B-4240-AAA3-58910CA7DEE2}"/>
    <cellStyle name="20 % - Accent2 5 2" xfId="471" xr:uid="{390BFFDF-52E2-4069-8CA3-3059F3490F2B}"/>
    <cellStyle name="20 % - Accent2 5 2 2" xfId="3937" xr:uid="{87D47AA9-64B3-4DD4-9F1C-8E34DA64AEBE}"/>
    <cellStyle name="20 % - Accent2 5 3" xfId="3832" xr:uid="{43035AE8-6B01-43FB-AC38-9111B9B9AE0E}"/>
    <cellStyle name="20 % - Accent2 6" xfId="472" xr:uid="{33A4DC41-5AAB-45F0-91B9-3887AFFA58D2}"/>
    <cellStyle name="20 % - Accent2 6 2" xfId="473" xr:uid="{76E29058-4D26-4899-9874-57BCE71BCA06}"/>
    <cellStyle name="20 % - Accent2 6 2 2" xfId="3939" xr:uid="{D8E1794B-A566-4257-A38A-906D32FFCAC9}"/>
    <cellStyle name="20 % - Accent2 6 3" xfId="3938" xr:uid="{ADEB27A5-5652-408E-908E-15A636A8A373}"/>
    <cellStyle name="20 % - Accent2 7" xfId="474" xr:uid="{B6D7400D-83F6-4F60-90F1-CFB88BB41793}"/>
    <cellStyle name="20 % - Accent2 7 2" xfId="3940" xr:uid="{3126651C-341B-42BB-A55C-6068AB52EE90}"/>
    <cellStyle name="20 % - Accent2 8" xfId="475" xr:uid="{81409FDB-E829-4519-A463-B31F5D3744C2}"/>
    <cellStyle name="20 % - Accent2 8 2" xfId="3941" xr:uid="{BE6B8AA7-2115-4114-A9EB-B1CB721F157F}"/>
    <cellStyle name="20 % - Accent2 9" xfId="476" xr:uid="{BACF78F1-7D82-43BA-AF5F-B9F14BC2CF5A}"/>
    <cellStyle name="20 % - Accent2 9 2" xfId="3942" xr:uid="{A68CEAC3-FDF6-4906-9906-BF62DB81F480}"/>
    <cellStyle name="20 % - Accent3 10" xfId="477" xr:uid="{B6AE37EB-D771-4DD0-AD70-652CABBF722D}"/>
    <cellStyle name="20 % - Accent3 10 2" xfId="3943" xr:uid="{05073CBB-3BD9-465B-8680-9885E6192B65}"/>
    <cellStyle name="20 % - Accent3 11" xfId="478" xr:uid="{013EBAB9-8FC5-4336-9478-C411E0D60A37}"/>
    <cellStyle name="20 % - Accent3 11 2" xfId="479" xr:uid="{F2A14E23-A4E0-4A1B-B74E-F5670AC6B8E2}"/>
    <cellStyle name="20 % - Accent3 11 2 2" xfId="3945" xr:uid="{BA08E76C-476D-4699-BF32-977D4C3265A0}"/>
    <cellStyle name="20 % - Accent3 11 3" xfId="480" xr:uid="{39F50B88-4ECF-4F95-9BAF-6D0FD8B03BFB}"/>
    <cellStyle name="20 % - Accent3 11 3 2" xfId="3946" xr:uid="{04ACAE1D-6F05-4B1A-B9D1-184E9B0127AA}"/>
    <cellStyle name="20 % - Accent3 11 4" xfId="481" xr:uid="{E721AD6C-CD60-4F56-9590-67329EE78CCA}"/>
    <cellStyle name="20 % - Accent3 11 4 2" xfId="3947" xr:uid="{89969479-EAF7-46E8-A0B0-6760D07621E3}"/>
    <cellStyle name="20 % - Accent3 11 5" xfId="3944" xr:uid="{CAFC7EC8-C969-4276-BA52-8E3A0B4700A5}"/>
    <cellStyle name="20 % - Accent3 12" xfId="482" xr:uid="{E6D74C06-5B74-45D1-861D-F2402EB66B4D}"/>
    <cellStyle name="20 % - Accent3 12 2" xfId="483" xr:uid="{627E82E4-B622-4374-AF3B-6FD5BF3E1DDC}"/>
    <cellStyle name="20 % - Accent3 12 2 2" xfId="3949" xr:uid="{9687515E-6718-4276-9A81-B8D6C2701514}"/>
    <cellStyle name="20 % - Accent3 12 3" xfId="484" xr:uid="{EC5AFA49-F0F4-4871-BC4A-5AD8BD93A2C5}"/>
    <cellStyle name="20 % - Accent3 12 3 2" xfId="3950" xr:uid="{A8E42C85-21E3-409C-A29C-97BF4B7CAA6E}"/>
    <cellStyle name="20 % - Accent3 12 4" xfId="3948" xr:uid="{1ED958F8-72B8-4296-ACB2-4E70FEC6FE33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2 2" xfId="3834" xr:uid="{782C690F-52B2-4AC5-8162-8942D5B286D0}"/>
    <cellStyle name="20 % - Accent3 2 3" xfId="488" xr:uid="{BFBEAC49-1BB9-4039-8136-05E127F0FA5B}"/>
    <cellStyle name="20 % - Accent3 2 3 2" xfId="489" xr:uid="{B08ECB52-AD39-4883-935E-3E94FB089454}"/>
    <cellStyle name="20 % - Accent3 2 3 2 2" xfId="3952" xr:uid="{48C17022-B397-45FD-BE42-DA28F73448C2}"/>
    <cellStyle name="20 % - Accent3 2 3 3" xfId="3951" xr:uid="{A89F435E-6522-4C41-86EB-BBCFCA556B2D}"/>
    <cellStyle name="20 % - Accent3 2 4" xfId="490" xr:uid="{E3A4018A-D954-4318-9709-1CAED264ACE5}"/>
    <cellStyle name="20 % - Accent3 2 4 2" xfId="3953" xr:uid="{CD9DBB0A-E92C-4A82-8DCB-073D9D4EB14D}"/>
    <cellStyle name="20 % - Accent3 2 5" xfId="3833" xr:uid="{B3EF398D-BC3B-42E6-8CA2-F0ABEFB78C60}"/>
    <cellStyle name="20 % - Accent3 3" xfId="43" xr:uid="{F6F33928-C9FD-43B5-87A0-7DEE5B9CF443}"/>
    <cellStyle name="20 % - Accent3 3 2" xfId="491" xr:uid="{322F7708-54A8-4B9E-931F-7A924357A278}"/>
    <cellStyle name="20 % - Accent3 3 2 2" xfId="3954" xr:uid="{005535B1-FA11-4B50-8CA6-F616E01ACC51}"/>
    <cellStyle name="20 % - Accent3 3 3" xfId="492" xr:uid="{CC21FB60-1732-49D2-9826-B62A38730DB2}"/>
    <cellStyle name="20 % - Accent3 3 3 2" xfId="3955" xr:uid="{1F2D682A-32AA-4575-A9B9-BDE05E52BADE}"/>
    <cellStyle name="20 % - Accent3 3 4" xfId="493" xr:uid="{76C56A41-853F-40CD-90BF-7C803F03FEF0}"/>
    <cellStyle name="20 % - Accent3 3 4 2" xfId="3956" xr:uid="{BBDAC3F4-033B-4E73-BE42-E8C92A7700C8}"/>
    <cellStyle name="20 % - Accent3 3 5" xfId="3835" xr:uid="{D0FDE2D2-056C-4944-B842-34A0BE1DA5D1}"/>
    <cellStyle name="20 % - Accent3 4" xfId="44" xr:uid="{98FF69D6-068B-4131-B0A1-94FE416341A3}"/>
    <cellStyle name="20 % - Accent3 4 2" xfId="494" xr:uid="{AD232563-393A-44E0-A772-B7B10954080E}"/>
    <cellStyle name="20 % - Accent3 4 2 2" xfId="3957" xr:uid="{77A11F62-A1C7-405B-9526-433C24DCC7B9}"/>
    <cellStyle name="20 % - Accent3 4 3" xfId="495" xr:uid="{2D606493-8909-4889-8997-2109AEAB9D71}"/>
    <cellStyle name="20 % - Accent3 4 3 2" xfId="3958" xr:uid="{9FDBE2D4-77BE-4CB0-AC51-6B1BE6C6F636}"/>
    <cellStyle name="20 % - Accent3 4 4" xfId="496" xr:uid="{E61AF59F-FD0F-4A13-AA31-E2BFB1802283}"/>
    <cellStyle name="20 % - Accent3 4 4 2" xfId="3959" xr:uid="{168B90C4-9E62-4E91-BC5C-52B9FFA3EF11}"/>
    <cellStyle name="20 % - Accent3 4 5" xfId="3836" xr:uid="{526D5D4C-A9B5-4F96-8AC7-AB6B469FD73E}"/>
    <cellStyle name="20 % - Accent3 5" xfId="45" xr:uid="{861B4E8F-1377-4A89-89F7-D3968D0AD2AA}"/>
    <cellStyle name="20 % - Accent3 5 2" xfId="497" xr:uid="{9032BEEB-1903-425B-9785-CF7C90AC113B}"/>
    <cellStyle name="20 % - Accent3 5 2 2" xfId="3960" xr:uid="{451BBAC8-4D9F-4473-BA80-6F609A3E1952}"/>
    <cellStyle name="20 % - Accent3 5 3" xfId="3837" xr:uid="{03874E79-FE3D-4E3D-A5D6-95365FC81760}"/>
    <cellStyle name="20 % - Accent3 6" xfId="498" xr:uid="{72F18BA5-9AB2-4006-9F4A-649A8D7E4B4B}"/>
    <cellStyle name="20 % - Accent3 6 2" xfId="499" xr:uid="{864D289E-089C-42EA-B93C-C7EAEDD33673}"/>
    <cellStyle name="20 % - Accent3 6 2 2" xfId="3962" xr:uid="{F0B7EDCB-72E7-4F2C-AE3E-23B0753F5823}"/>
    <cellStyle name="20 % - Accent3 6 3" xfId="3961" xr:uid="{057DA3B8-C718-4DFB-80FE-F65083D1DD28}"/>
    <cellStyle name="20 % - Accent3 7" xfId="500" xr:uid="{DAA16A07-4B19-461C-861D-4D15F7D79135}"/>
    <cellStyle name="20 % - Accent3 7 2" xfId="3963" xr:uid="{E8130433-1656-48FD-ABB4-A9B51EEFF61A}"/>
    <cellStyle name="20 % - Accent3 8" xfId="501" xr:uid="{523A2C63-C06F-477A-A4D8-CFF004B17AEC}"/>
    <cellStyle name="20 % - Accent3 8 2" xfId="3964" xr:uid="{0061A0B8-67E9-4297-A563-25FDA856DCB9}"/>
    <cellStyle name="20 % - Accent3 9" xfId="502" xr:uid="{7B535823-4060-4BD9-951E-C38365C22E39}"/>
    <cellStyle name="20 % - Accent3 9 2" xfId="3965" xr:uid="{994C8434-E621-421C-B10E-A36FA2D99BCF}"/>
    <cellStyle name="20 % - Accent4 10" xfId="503" xr:uid="{A6DEAB29-AE9F-41CF-B075-F8A949C758FE}"/>
    <cellStyle name="20 % - Accent4 10 2" xfId="3966" xr:uid="{F974423E-A6CC-4C29-824B-64A8DB9C6BEA}"/>
    <cellStyle name="20 % - Accent4 11" xfId="504" xr:uid="{E1F533F4-014A-4B3B-A6DA-CA64BE0A3230}"/>
    <cellStyle name="20 % - Accent4 11 2" xfId="505" xr:uid="{9949BD03-A7E7-4235-B452-76971B9866A2}"/>
    <cellStyle name="20 % - Accent4 11 2 2" xfId="3968" xr:uid="{15158472-4C5F-4C66-B95D-3CDB0CC93625}"/>
    <cellStyle name="20 % - Accent4 11 3" xfId="506" xr:uid="{1AA5525D-27B2-481B-A9F0-164B2E656033}"/>
    <cellStyle name="20 % - Accent4 11 3 2" xfId="3969" xr:uid="{C772691F-6A39-4589-8DE5-530871CAA6C9}"/>
    <cellStyle name="20 % - Accent4 11 4" xfId="507" xr:uid="{8F7CDAB7-C026-4AB2-A507-403007AE12D5}"/>
    <cellStyle name="20 % - Accent4 11 4 2" xfId="3970" xr:uid="{272D8E43-7842-4394-8282-B823F3A02EAE}"/>
    <cellStyle name="20 % - Accent4 11 5" xfId="3967" xr:uid="{D6D1E705-BE2D-4A08-B0E3-347B8293BFE1}"/>
    <cellStyle name="20 % - Accent4 12" xfId="508" xr:uid="{E240BE4F-E8A9-42DB-AAFF-ACDAD1D92AAE}"/>
    <cellStyle name="20 % - Accent4 12 2" xfId="509" xr:uid="{6D6D42BB-3FA4-4178-BBB3-A912A90ABED6}"/>
    <cellStyle name="20 % - Accent4 12 2 2" xfId="3972" xr:uid="{57C8A3D3-1D0F-4537-A45C-555D41FCD3F5}"/>
    <cellStyle name="20 % - Accent4 12 3" xfId="510" xr:uid="{A19F6B0E-9FE5-4CAB-B766-8016AC0F1743}"/>
    <cellStyle name="20 % - Accent4 12 3 2" xfId="3973" xr:uid="{380D9FEE-7BBF-40CF-A53D-22126F518279}"/>
    <cellStyle name="20 % - Accent4 12 4" xfId="3971" xr:uid="{0B21A7B3-40A4-4894-B729-DBD536B763AE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2 2" xfId="3839" xr:uid="{0217EA1E-D73F-4676-B751-3C5E074EC59A}"/>
    <cellStyle name="20 % - Accent4 2 3" xfId="514" xr:uid="{6547AEFC-D2C6-472B-8EA5-EBA29C8FF24C}"/>
    <cellStyle name="20 % - Accent4 2 3 2" xfId="3974" xr:uid="{EEE72101-B49D-49CB-BB01-D0DF6D663BF0}"/>
    <cellStyle name="20 % - Accent4 2 4" xfId="515" xr:uid="{A68DEE52-F5CA-40DA-A7C7-D609B5B118B0}"/>
    <cellStyle name="20 % - Accent4 2 4 2" xfId="3975" xr:uid="{FF181F4A-8DFB-47F7-88CD-B0B70CB04D3B}"/>
    <cellStyle name="20 % - Accent4 2 5" xfId="3838" xr:uid="{F4EC3F3A-546D-48A4-B4B9-848EDC28385C}"/>
    <cellStyle name="20 % - Accent4 3" xfId="48" xr:uid="{7F8C3BBE-3CC1-48BD-8E8A-D17BA694C969}"/>
    <cellStyle name="20 % - Accent4 3 2" xfId="516" xr:uid="{F7B62749-411F-4E44-9CC9-3CD3C8B98484}"/>
    <cellStyle name="20 % - Accent4 3 2 2" xfId="3976" xr:uid="{5CC61618-3511-4649-856E-ADEDD07E7F3F}"/>
    <cellStyle name="20 % - Accent4 3 3" xfId="517" xr:uid="{691D1412-34A0-4866-B2AD-035E896BB198}"/>
    <cellStyle name="20 % - Accent4 3 3 2" xfId="3977" xr:uid="{6866021C-35AA-4917-8840-8AC75B24BA01}"/>
    <cellStyle name="20 % - Accent4 3 4" xfId="518" xr:uid="{216DBC2F-FDE0-45B5-B31B-D04388FEE215}"/>
    <cellStyle name="20 % - Accent4 3 4 2" xfId="3978" xr:uid="{A8F385EA-8B28-41CD-A0EA-CFCA73D2AD1C}"/>
    <cellStyle name="20 % - Accent4 3 5" xfId="3840" xr:uid="{8EB23461-4673-4DFF-BC0B-0243FCB021A7}"/>
    <cellStyle name="20 % - Accent4 4" xfId="49" xr:uid="{1152FB9F-D4EA-44EB-8779-5B85F86A13F6}"/>
    <cellStyle name="20 % - Accent4 4 2" xfId="519" xr:uid="{CE47A17D-02FD-4C6D-8C8F-F377EDFAC7E3}"/>
    <cellStyle name="20 % - Accent4 4 2 2" xfId="3979" xr:uid="{F3A23CA3-BA52-4D04-8EA0-1B33C6B46E3B}"/>
    <cellStyle name="20 % - Accent4 4 3" xfId="520" xr:uid="{7F7DA79E-388F-4A74-9BBA-C28DFBF9B4C8}"/>
    <cellStyle name="20 % - Accent4 4 3 2" xfId="3980" xr:uid="{B2A669BF-FA3A-4BB3-8B53-90030838D015}"/>
    <cellStyle name="20 % - Accent4 4 4" xfId="521" xr:uid="{8E20ACF7-C39E-4EA9-852E-FD2E8797B008}"/>
    <cellStyle name="20 % - Accent4 4 4 2" xfId="3981" xr:uid="{B5D3E0F1-A99D-4447-9884-FC95D1ABB990}"/>
    <cellStyle name="20 % - Accent4 4 5" xfId="3841" xr:uid="{4662DA6B-C4DD-4315-86E2-E85FCD76740B}"/>
    <cellStyle name="20 % - Accent4 5" xfId="50" xr:uid="{208ECE4F-DFDE-4A8B-92BA-7C040F221ADC}"/>
    <cellStyle name="20 % - Accent4 5 2" xfId="522" xr:uid="{16C2B8AE-17DC-4ECC-8221-EC5EE2A92B4A}"/>
    <cellStyle name="20 % - Accent4 5 2 2" xfId="3982" xr:uid="{3338620E-28E7-4D79-B8AD-B2E7E87E130E}"/>
    <cellStyle name="20 % - Accent4 5 3" xfId="3842" xr:uid="{3E5ACE14-F093-463B-8DD4-E887F2506309}"/>
    <cellStyle name="20 % - Accent4 6" xfId="523" xr:uid="{CE64894B-ACB4-4639-9E81-2478DCA91832}"/>
    <cellStyle name="20 % - Accent4 6 2" xfId="524" xr:uid="{1A721B10-B972-4EB5-85BA-CA2D25DE88B6}"/>
    <cellStyle name="20 % - Accent4 6 2 2" xfId="3984" xr:uid="{700B40C1-62AD-4979-AA37-5A509DA08778}"/>
    <cellStyle name="20 % - Accent4 6 3" xfId="3983" xr:uid="{35AC1739-923F-47A1-BF6C-6071C570E64E}"/>
    <cellStyle name="20 % - Accent4 7" xfId="525" xr:uid="{1A159323-8CCC-415B-91DF-DD122F2DC3A0}"/>
    <cellStyle name="20 % - Accent4 7 2" xfId="3985" xr:uid="{993D762A-762F-4325-967D-E812F0831C20}"/>
    <cellStyle name="20 % - Accent4 8" xfId="526" xr:uid="{18A52B1A-EB9E-42EE-97D0-7CD969C0B596}"/>
    <cellStyle name="20 % - Accent4 8 2" xfId="3986" xr:uid="{4AE698B4-5B5D-4F7D-8E4F-FCEEF2D2BB03}"/>
    <cellStyle name="20 % - Accent4 9" xfId="527" xr:uid="{D6DD77DE-E5BE-4756-8594-457DCAA1AB01}"/>
    <cellStyle name="20 % - Accent4 9 2" xfId="3987" xr:uid="{723A3015-5BD4-4630-B947-A5474B0F0502}"/>
    <cellStyle name="20 % - Accent5 10" xfId="528" xr:uid="{6DB1C68A-6226-473A-9DB9-4C82C73AF1A2}"/>
    <cellStyle name="20 % - Accent5 10 2" xfId="3988" xr:uid="{503298BA-3AB2-4872-AED4-C280A4D4004F}"/>
    <cellStyle name="20 % - Accent5 11" xfId="529" xr:uid="{BB766FBD-2E9E-4C3A-99B3-5504C7404F0E}"/>
    <cellStyle name="20 % - Accent5 11 2" xfId="530" xr:uid="{40A5AD53-AA80-40DE-A740-057EEA624F23}"/>
    <cellStyle name="20 % - Accent5 11 2 2" xfId="3990" xr:uid="{423F6F9A-B1F1-40C6-A894-A8C711975CE6}"/>
    <cellStyle name="20 % - Accent5 11 3" xfId="3989" xr:uid="{956ED740-DD84-4A20-93F6-FDA5DEEDA537}"/>
    <cellStyle name="20 % - Accent5 12" xfId="531" xr:uid="{57162748-3124-484E-9901-373280C5F334}"/>
    <cellStyle name="20 % - Accent5 12 2" xfId="3991" xr:uid="{FBCCF230-2AF7-49B2-A6FE-02E64AD82577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2 2" xfId="3844" xr:uid="{54B6B586-3377-42F5-84AC-9D48CC675754}"/>
    <cellStyle name="20 % - Accent5 2 3" xfId="533" xr:uid="{9AAC0AAE-F4B7-4F18-8A3E-1EEA8E197DA5}"/>
    <cellStyle name="20 % - Accent5 2 3 2" xfId="3992" xr:uid="{F94EB0A8-D6C6-4CC7-8975-DCF4BC28C021}"/>
    <cellStyle name="20 % - Accent5 2 4" xfId="534" xr:uid="{B06A25CF-8396-4631-804E-1A48F9DE21A2}"/>
    <cellStyle name="20 % - Accent5 2 4 2" xfId="3993" xr:uid="{CEC45D4B-B9B0-4777-9E25-CB2B520962B2}"/>
    <cellStyle name="20 % - Accent5 2 5" xfId="3843" xr:uid="{437C0BF3-A1DF-4D85-BED6-19997DF7A239}"/>
    <cellStyle name="20 % - Accent5 3" xfId="53" xr:uid="{52FE1BFD-81D8-4746-917F-42CFDB48A144}"/>
    <cellStyle name="20 % - Accent5 3 2" xfId="535" xr:uid="{7459315F-16FB-46EF-91DB-95D2B39827E1}"/>
    <cellStyle name="20 % - Accent5 3 2 2" xfId="3994" xr:uid="{B60F3DC6-9A4F-4678-A147-A3DAD991B993}"/>
    <cellStyle name="20 % - Accent5 3 3" xfId="536" xr:uid="{52F384C0-95F4-49E7-BD29-4ED848BF1370}"/>
    <cellStyle name="20 % - Accent5 3 3 2" xfId="3995" xr:uid="{09B40F4D-3C55-4E39-9838-85775106FD60}"/>
    <cellStyle name="20 % - Accent5 3 4" xfId="537" xr:uid="{42C60301-24E7-4CE6-8825-2C4E2C448259}"/>
    <cellStyle name="20 % - Accent5 3 4 2" xfId="3996" xr:uid="{91908990-3976-4157-9A22-A420288FCFEE}"/>
    <cellStyle name="20 % - Accent5 3 5" xfId="3845" xr:uid="{F5DF84BB-6B14-4483-847F-89800D29AF52}"/>
    <cellStyle name="20 % - Accent5 4" xfId="54" xr:uid="{D50B4AD1-40C7-4A71-A194-E07F613AB2DA}"/>
    <cellStyle name="20 % - Accent5 4 2" xfId="538" xr:uid="{E9A2AD1D-FD82-46D1-A946-4245E37E9D54}"/>
    <cellStyle name="20 % - Accent5 4 2 2" xfId="3997" xr:uid="{D7125E9C-F303-4D55-9D5A-F6EE1028463B}"/>
    <cellStyle name="20 % - Accent5 4 3" xfId="539" xr:uid="{D3AC0453-3BB9-4EB3-BF09-F521F680D641}"/>
    <cellStyle name="20 % - Accent5 4 3 2" xfId="3998" xr:uid="{29CC0CD2-1741-4950-8D87-686235BBC0F2}"/>
    <cellStyle name="20 % - Accent5 4 4" xfId="540" xr:uid="{3DAD738E-E570-43A3-84AA-37285ED0EFFB}"/>
    <cellStyle name="20 % - Accent5 4 4 2" xfId="3999" xr:uid="{1B18CB77-2E48-400A-BB8C-7C3B3FA383EA}"/>
    <cellStyle name="20 % - Accent5 4 5" xfId="3846" xr:uid="{88320295-874E-4944-A41F-9A8847EB4746}"/>
    <cellStyle name="20 % - Accent5 5" xfId="55" xr:uid="{DF465DB0-BDA4-45C5-A3DF-329AD58A06A8}"/>
    <cellStyle name="20 % - Accent5 5 2" xfId="541" xr:uid="{FAE51FEF-A77C-4852-9D40-26E12A6D9B79}"/>
    <cellStyle name="20 % - Accent5 5 2 2" xfId="4000" xr:uid="{2054F3D0-8E68-4B38-BE52-EA02E0D7A983}"/>
    <cellStyle name="20 % - Accent5 5 3" xfId="3847" xr:uid="{BC1B2F86-A8CC-4CAC-A052-3AF05FAFD0DC}"/>
    <cellStyle name="20 % - Accent5 6" xfId="542" xr:uid="{4C9220D8-96D3-49C4-8454-3BD44CDF3D67}"/>
    <cellStyle name="20 % - Accent5 6 2" xfId="4001" xr:uid="{A4B74E48-99D1-409B-BBD9-6F34B05EF09A}"/>
    <cellStyle name="20 % - Accent5 7" xfId="543" xr:uid="{9CD9400B-37EE-42C6-9124-5CE7E4C84F3A}"/>
    <cellStyle name="20 % - Accent5 7 2" xfId="4002" xr:uid="{63570AE1-FE60-4144-B3CB-08C8C1EE3998}"/>
    <cellStyle name="20 % - Accent5 8" xfId="544" xr:uid="{2D379F95-FCBA-4AA4-AB44-5AF99B9C52AD}"/>
    <cellStyle name="20 % - Accent5 8 2" xfId="4003" xr:uid="{9F32FA3F-CAE2-46D7-B654-1E73291D0FD1}"/>
    <cellStyle name="20 % - Accent5 9" xfId="545" xr:uid="{9494870B-1E76-44B6-B05D-CCCB08E0A7DE}"/>
    <cellStyle name="20 % - Accent5 9 2" xfId="4004" xr:uid="{C7D55930-6852-47BA-8392-D411DDC3A544}"/>
    <cellStyle name="20 % - Accent6 10" xfId="546" xr:uid="{55FE714D-2FC3-47A0-A6A9-5BCAE0DCAF97}"/>
    <cellStyle name="20 % - Accent6 10 2" xfId="4005" xr:uid="{55D740ED-3D25-4DDB-A7CA-4A85C79B41A7}"/>
    <cellStyle name="20 % - Accent6 11" xfId="547" xr:uid="{35B012EF-3F05-49CC-9BF4-715826A6C88E}"/>
    <cellStyle name="20 % - Accent6 11 2" xfId="548" xr:uid="{8C7588B8-F2BB-4DE3-BBF4-556618FCA46D}"/>
    <cellStyle name="20 % - Accent6 11 2 2" xfId="4007" xr:uid="{BFE41CBD-1266-41F6-BBCA-10884908C779}"/>
    <cellStyle name="20 % - Accent6 11 3" xfId="549" xr:uid="{90AACF05-9C4C-41D7-A988-F6540E7AAF7A}"/>
    <cellStyle name="20 % - Accent6 11 3 2" xfId="4008" xr:uid="{2F452F67-AC6C-4261-84B1-86D9D62F593C}"/>
    <cellStyle name="20 % - Accent6 11 4" xfId="550" xr:uid="{EC50D7FE-4376-45B4-96FF-5A697466CE34}"/>
    <cellStyle name="20 % - Accent6 11 4 2" xfId="4009" xr:uid="{5B2FEA01-36F7-4753-9798-CC8CD507100D}"/>
    <cellStyle name="20 % - Accent6 11 5" xfId="4006" xr:uid="{4DABF4B4-964D-462B-81A7-CFC16522B88F}"/>
    <cellStyle name="20 % - Accent6 12" xfId="551" xr:uid="{9C43F592-3904-43CA-9FC7-4CBE6329E606}"/>
    <cellStyle name="20 % - Accent6 12 2" xfId="552" xr:uid="{154CEE98-ABB5-47DD-AD20-6720D96DC652}"/>
    <cellStyle name="20 % - Accent6 12 2 2" xfId="4011" xr:uid="{BEE9AA48-A119-4311-A235-12F9A5A463C0}"/>
    <cellStyle name="20 % - Accent6 12 3" xfId="553" xr:uid="{A21596F1-6F4A-4CA8-9BCC-8649B9AB9062}"/>
    <cellStyle name="20 % - Accent6 12 3 2" xfId="4012" xr:uid="{F8E79629-2FE3-4177-96D6-F31901A6C389}"/>
    <cellStyle name="20 % - Accent6 12 4" xfId="4010" xr:uid="{5DD800E5-5A51-4E73-83FF-F029BC1F37F1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2 2" xfId="3849" xr:uid="{E04DFB48-5CEC-4957-9A32-5B9526C84B72}"/>
    <cellStyle name="20 % - Accent6 2 3" xfId="557" xr:uid="{51E53AD8-958F-431B-8D5B-7C53AB34FD4E}"/>
    <cellStyle name="20 % - Accent6 2 3 2" xfId="558" xr:uid="{305156C4-4AED-40F1-88C0-6D5424816567}"/>
    <cellStyle name="20 % - Accent6 2 3 2 2" xfId="4014" xr:uid="{6CE18AA6-27D8-457C-831A-65FC0DF9B4D3}"/>
    <cellStyle name="20 % - Accent6 2 3 3" xfId="4013" xr:uid="{C1F63A8E-611C-47E6-BE8C-3B2ECFE8C3DA}"/>
    <cellStyle name="20 % - Accent6 2 4" xfId="559" xr:uid="{30F68793-9370-42FF-8C15-891A0337395F}"/>
    <cellStyle name="20 % - Accent6 2 4 2" xfId="4015" xr:uid="{D44A4374-7705-4E1C-911E-46BAF2D0C705}"/>
    <cellStyle name="20 % - Accent6 2 5" xfId="3848" xr:uid="{8AEE6E5C-4A17-4011-A6A9-E1D8091830B4}"/>
    <cellStyle name="20 % - Accent6 3" xfId="58" xr:uid="{B329551F-A411-47AC-AF1D-1FFE1AC0EFEF}"/>
    <cellStyle name="20 % - Accent6 3 2" xfId="560" xr:uid="{E83CB764-A875-4AF0-8369-0D7E2B9FE781}"/>
    <cellStyle name="20 % - Accent6 3 2 2" xfId="4016" xr:uid="{9197595F-A0B1-4B5E-A63A-452E91878D56}"/>
    <cellStyle name="20 % - Accent6 3 3" xfId="561" xr:uid="{87FADCF1-3140-4A65-9AD3-E3C27E134866}"/>
    <cellStyle name="20 % - Accent6 3 3 2" xfId="4017" xr:uid="{170CC0F4-EC9F-4680-8050-02D17B5B57FF}"/>
    <cellStyle name="20 % - Accent6 3 4" xfId="562" xr:uid="{09B86229-0D8C-4607-969B-0B954BD9001C}"/>
    <cellStyle name="20 % - Accent6 3 4 2" xfId="4018" xr:uid="{2108AE9C-43CE-4113-B8FA-B4142C41D9E6}"/>
    <cellStyle name="20 % - Accent6 3 5" xfId="3850" xr:uid="{6323B328-A8D0-4794-89B1-8B45647A179D}"/>
    <cellStyle name="20 % - Accent6 4" xfId="59" xr:uid="{0784EA99-6BFD-4914-AC28-28C7A72C462A}"/>
    <cellStyle name="20 % - Accent6 4 2" xfId="563" xr:uid="{D9C0E166-AB50-4E52-8FE0-FC27D97028D9}"/>
    <cellStyle name="20 % - Accent6 4 2 2" xfId="4019" xr:uid="{CABB56BF-B88B-4183-A7E4-4BE81BD1E736}"/>
    <cellStyle name="20 % - Accent6 4 3" xfId="564" xr:uid="{48CA8353-84FB-4486-8226-90201F221B0B}"/>
    <cellStyle name="20 % - Accent6 4 3 2" xfId="4020" xr:uid="{4FAA38C2-AD10-436A-82AA-A8119B9F192D}"/>
    <cellStyle name="20 % - Accent6 4 4" xfId="565" xr:uid="{C89E90D0-978F-4EAB-AEE9-45662DECFF98}"/>
    <cellStyle name="20 % - Accent6 4 4 2" xfId="4021" xr:uid="{655700BA-FBD6-4B96-BAAF-1C1D9BB39588}"/>
    <cellStyle name="20 % - Accent6 4 5" xfId="3851" xr:uid="{BD57A83E-778B-4091-9F4F-CBB43E326B0E}"/>
    <cellStyle name="20 % - Accent6 5" xfId="60" xr:uid="{482A9369-01D4-47AC-A136-C30C183080D5}"/>
    <cellStyle name="20 % - Accent6 5 2" xfId="566" xr:uid="{42439AE3-B93E-4928-80DC-941E6051422A}"/>
    <cellStyle name="20 % - Accent6 5 2 2" xfId="4022" xr:uid="{54737849-4DD1-4DA0-A66F-F5F3D20BF27C}"/>
    <cellStyle name="20 % - Accent6 5 3" xfId="3852" xr:uid="{4487B0A5-2B5E-4004-827C-137A89394D96}"/>
    <cellStyle name="20 % - Accent6 6" xfId="567" xr:uid="{367DEFC4-042C-468C-BC73-FB7952202EB7}"/>
    <cellStyle name="20 % - Accent6 6 2" xfId="568" xr:uid="{D03BDBBF-48A2-4295-89A5-B0795AF5575B}"/>
    <cellStyle name="20 % - Accent6 6 2 2" xfId="4024" xr:uid="{BEAD50BB-3A84-41DD-96B2-8E744ABA7BFD}"/>
    <cellStyle name="20 % - Accent6 6 3" xfId="4023" xr:uid="{FE93DFA0-9BD5-4F83-B609-6E1D2C44549D}"/>
    <cellStyle name="20 % - Accent6 7" xfId="569" xr:uid="{61B71C0E-0F81-41F5-A3EB-57B90825B90B}"/>
    <cellStyle name="20 % - Accent6 7 2" xfId="4025" xr:uid="{660F8A33-C6DA-4C4A-B884-09494C6ED9D8}"/>
    <cellStyle name="20 % - Accent6 8" xfId="570" xr:uid="{AF97AA5D-CA4A-434A-905D-2D0E5AA7549F}"/>
    <cellStyle name="20 % - Accent6 8 2" xfId="4026" xr:uid="{526A037B-B77E-46BF-89E6-3C9A85BEA3B5}"/>
    <cellStyle name="20 % - Accent6 9" xfId="571" xr:uid="{C380C41F-AC96-4566-A73E-787E0542FB76}"/>
    <cellStyle name="20 % - Accent6 9 2" xfId="4027" xr:uid="{CB102E2D-2F04-4A41-8614-38365D4B8CAC}"/>
    <cellStyle name="2x indented GHG Textfiels" xfId="61" xr:uid="{E3593D9D-9F00-459F-8938-07FA416C8EB8}"/>
    <cellStyle name="40 % - Accent1 10" xfId="572" xr:uid="{5C12CF45-8E8D-485B-86AA-2E2D194576D4}"/>
    <cellStyle name="40 % - Accent1 10 2" xfId="4028" xr:uid="{7B3EE4F8-2560-4092-B2F4-BCF1525B4A9F}"/>
    <cellStyle name="40 % - Accent1 11" xfId="573" xr:uid="{73E5E302-E796-4C08-9370-94F67CB023A8}"/>
    <cellStyle name="40 % - Accent1 11 2" xfId="574" xr:uid="{B628419A-71DF-4FE4-9EAE-60B848001EF8}"/>
    <cellStyle name="40 % - Accent1 11 2 2" xfId="4030" xr:uid="{551ED629-6D72-4004-ABAB-9FD9CEE02907}"/>
    <cellStyle name="40 % - Accent1 11 3" xfId="575" xr:uid="{B9BAD23F-C91F-469A-9E8A-A23C5439A715}"/>
    <cellStyle name="40 % - Accent1 11 3 2" xfId="4031" xr:uid="{39D76B3C-62CF-4F29-B903-04FF701704E5}"/>
    <cellStyle name="40 % - Accent1 11 4" xfId="576" xr:uid="{B19FBE3A-DF8D-4CCC-98E7-61A84A03DB8F}"/>
    <cellStyle name="40 % - Accent1 11 4 2" xfId="4032" xr:uid="{951C0CF0-6F32-433B-85EA-1B780D0D5E77}"/>
    <cellStyle name="40 % - Accent1 11 5" xfId="4029" xr:uid="{8E4F9421-4D69-4C94-AD68-1E7DA73D0DDD}"/>
    <cellStyle name="40 % - Accent1 12" xfId="577" xr:uid="{14425F10-CFA6-4767-8661-DACA2ABA11AF}"/>
    <cellStyle name="40 % - Accent1 12 2" xfId="578" xr:uid="{A745679D-B4D6-4BEF-9EDF-7A4233F1672B}"/>
    <cellStyle name="40 % - Accent1 12 2 2" xfId="4034" xr:uid="{CC16ACFD-3525-44D9-955B-0F7B45574370}"/>
    <cellStyle name="40 % - Accent1 12 3" xfId="579" xr:uid="{BEA00C79-3758-45E1-AF43-33B21B9B5701}"/>
    <cellStyle name="40 % - Accent1 12 3 2" xfId="4035" xr:uid="{92DCB258-B187-4A95-9B5E-995D1A2C813A}"/>
    <cellStyle name="40 % - Accent1 12 4" xfId="4033" xr:uid="{287C0681-FDAD-40FA-98DB-5982023A1139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2 2" xfId="3854" xr:uid="{B697F9F6-F096-4EDE-A939-B98202A0A16A}"/>
    <cellStyle name="40 % - Accent1 2 3" xfId="583" xr:uid="{4AE34099-14D9-4171-9323-680A3CA3B888}"/>
    <cellStyle name="40 % - Accent1 2 3 2" xfId="4036" xr:uid="{C0D17277-55CD-4D4E-8327-D7174C6030B1}"/>
    <cellStyle name="40 % - Accent1 2 4" xfId="584" xr:uid="{D7F9E144-CA58-4656-8B1B-52A76CC03703}"/>
    <cellStyle name="40 % - Accent1 2 4 2" xfId="4037" xr:uid="{1A534876-8726-46A2-8F19-9BF3CF564951}"/>
    <cellStyle name="40 % - Accent1 2 5" xfId="3853" xr:uid="{23D9B8E3-E864-49FD-A0D9-E27F52EECE1E}"/>
    <cellStyle name="40 % - Accent1 3" xfId="64" xr:uid="{F1A9AEE8-3ABF-4E81-B818-34FF0DABEA35}"/>
    <cellStyle name="40 % - Accent1 3 2" xfId="585" xr:uid="{C6ED41C0-0EFA-417D-9EDB-ACD7EE95253F}"/>
    <cellStyle name="40 % - Accent1 3 2 2" xfId="4038" xr:uid="{A3EBD08E-2C13-4CCE-BC4A-E8551217888A}"/>
    <cellStyle name="40 % - Accent1 3 3" xfId="586" xr:uid="{48D025F7-EEE1-411D-AC9F-7565ADF24C57}"/>
    <cellStyle name="40 % - Accent1 3 3 2" xfId="4039" xr:uid="{3CE3ED09-0E09-4FD9-9073-D3C3DFAFE7E1}"/>
    <cellStyle name="40 % - Accent1 3 4" xfId="587" xr:uid="{A52DCDEB-1806-41FC-8B93-0208F78AAE90}"/>
    <cellStyle name="40 % - Accent1 3 4 2" xfId="4040" xr:uid="{3B1FFC3C-B602-4891-9956-66C672CD8405}"/>
    <cellStyle name="40 % - Accent1 3 5" xfId="3855" xr:uid="{182E7665-6C4B-44CE-8987-EA4E33ED3C73}"/>
    <cellStyle name="40 % - Accent1 4" xfId="65" xr:uid="{7B2BD3AB-3B6C-4771-9AAA-11A9730B43CD}"/>
    <cellStyle name="40 % - Accent1 4 2" xfId="588" xr:uid="{E68B08BC-918C-4ADC-9315-DC71601E7DD4}"/>
    <cellStyle name="40 % - Accent1 4 2 2" xfId="4041" xr:uid="{271B662D-4FCB-4D27-997D-DE4C370347C1}"/>
    <cellStyle name="40 % - Accent1 4 3" xfId="589" xr:uid="{A51D5788-6083-423B-9CD1-A33C2D4BFD47}"/>
    <cellStyle name="40 % - Accent1 4 3 2" xfId="4042" xr:uid="{89B18FF0-51EA-43CD-BBD0-57CC5C6B7358}"/>
    <cellStyle name="40 % - Accent1 4 4" xfId="590" xr:uid="{747D340C-6CD2-4685-87E1-B8AC9B9C32A9}"/>
    <cellStyle name="40 % - Accent1 4 4 2" xfId="4043" xr:uid="{F7372B64-B9F2-4B81-B7D4-2E07E8074E5B}"/>
    <cellStyle name="40 % - Accent1 4 5" xfId="3856" xr:uid="{650E95A7-E947-414D-8DCB-885199B08C73}"/>
    <cellStyle name="40 % - Accent1 5" xfId="66" xr:uid="{3FD14D5E-31C9-4E02-B753-DD7832399E72}"/>
    <cellStyle name="40 % - Accent1 5 2" xfId="591" xr:uid="{F415ADC1-813F-4BFE-A278-67C6025A836E}"/>
    <cellStyle name="40 % - Accent1 5 2 2" xfId="4044" xr:uid="{1CD43D70-84EF-4C8E-B465-249CF8DA4E0D}"/>
    <cellStyle name="40 % - Accent1 5 3" xfId="3857" xr:uid="{26233671-A8E2-4F6C-B693-C8E944E8D849}"/>
    <cellStyle name="40 % - Accent1 6" xfId="592" xr:uid="{B4D6F718-7481-42B1-A4E9-5BE9BA489231}"/>
    <cellStyle name="40 % - Accent1 6 2" xfId="593" xr:uid="{1DB7497D-A991-43E0-B0A0-1931BC5B924E}"/>
    <cellStyle name="40 % - Accent1 6 2 2" xfId="4046" xr:uid="{D914E0E9-E886-46F4-A354-8E686F8819C0}"/>
    <cellStyle name="40 % - Accent1 6 3" xfId="4045" xr:uid="{1CD6671C-D7FC-4F33-B691-3442C1078AED}"/>
    <cellStyle name="40 % - Accent1 7" xfId="594" xr:uid="{8EDACF69-BCCA-4F41-9785-9870DC8F2D52}"/>
    <cellStyle name="40 % - Accent1 7 2" xfId="4047" xr:uid="{3FDB6F59-7A3F-4496-A0BF-FACFB1DC8C41}"/>
    <cellStyle name="40 % - Accent1 8" xfId="595" xr:uid="{2D3F936C-FF7F-46C1-8331-46A323E2CAF8}"/>
    <cellStyle name="40 % - Accent1 8 2" xfId="4048" xr:uid="{7DCF7FDC-7400-4AFD-9A37-F34BB04EEBBC}"/>
    <cellStyle name="40 % - Accent1 9" xfId="596" xr:uid="{A5B809C6-CDE5-43CE-935B-6FEC924C3538}"/>
    <cellStyle name="40 % - Accent1 9 2" xfId="4049" xr:uid="{32802BA3-1EB7-48F7-916F-339EB7AA626C}"/>
    <cellStyle name="40 % - Accent2 10" xfId="597" xr:uid="{8CFE2247-D36F-4545-9677-745B5151E440}"/>
    <cellStyle name="40 % - Accent2 10 2" xfId="4050" xr:uid="{B3F0CA15-8C9A-42F9-A07A-DF8B99EF0A4F}"/>
    <cellStyle name="40 % - Accent2 11" xfId="598" xr:uid="{D2FB655F-DEA6-4F9B-A34A-68A43ECA9C36}"/>
    <cellStyle name="40 % - Accent2 11 2" xfId="599" xr:uid="{95CE4D3D-3FA5-49D5-AE93-7824834D0FC1}"/>
    <cellStyle name="40 % - Accent2 11 2 2" xfId="4052" xr:uid="{B5038016-ACBE-45FD-A456-C349D0EB965C}"/>
    <cellStyle name="40 % - Accent2 11 3" xfId="4051" xr:uid="{E36B8E46-E508-4605-9D67-F0884C3A6EF9}"/>
    <cellStyle name="40 % - Accent2 12" xfId="600" xr:uid="{2FB8A1FC-731E-4B18-A061-3E70727FC52A}"/>
    <cellStyle name="40 % - Accent2 12 2" xfId="4053" xr:uid="{AF64A27A-7169-4C51-A464-7546F2C02BE0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2 2" xfId="3859" xr:uid="{43ED2966-54CC-4D31-AA5A-66DE7D67EACA}"/>
    <cellStyle name="40 % - Accent2 2 3" xfId="602" xr:uid="{9CD6AFE9-1693-4512-AE75-A1152FF7649C}"/>
    <cellStyle name="40 % - Accent2 2 3 2" xfId="4054" xr:uid="{FA35E86B-D1CA-468A-A03D-7165B0B551EC}"/>
    <cellStyle name="40 % - Accent2 2 4" xfId="603" xr:uid="{29B42A09-338D-43BC-B203-8644AA70E035}"/>
    <cellStyle name="40 % - Accent2 2 4 2" xfId="4055" xr:uid="{328FC369-8255-44EE-AB3A-EFF1758E090D}"/>
    <cellStyle name="40 % - Accent2 2 5" xfId="3858" xr:uid="{FF556249-C582-40C1-86DA-6CC828D1F343}"/>
    <cellStyle name="40 % - Accent2 3" xfId="69" xr:uid="{10850036-D7A2-4A0A-9B5E-C0D5F8A0059C}"/>
    <cellStyle name="40 % - Accent2 3 2" xfId="604" xr:uid="{D821A6A8-3C9B-4988-97F5-8EEBD858E154}"/>
    <cellStyle name="40 % - Accent2 3 2 2" xfId="4056" xr:uid="{1E61BB06-FD28-49E8-917F-52785286B25D}"/>
    <cellStyle name="40 % - Accent2 3 3" xfId="605" xr:uid="{7DADD01F-44BA-4B1E-97CF-4ACCAF3E9D5B}"/>
    <cellStyle name="40 % - Accent2 3 3 2" xfId="4057" xr:uid="{34C3CE6D-42BB-4E6F-9B96-71852A5EB715}"/>
    <cellStyle name="40 % - Accent2 3 4" xfId="606" xr:uid="{2E6BF235-FCCA-4B6E-9372-EB0595EE2486}"/>
    <cellStyle name="40 % - Accent2 3 4 2" xfId="4058" xr:uid="{BD406253-8BB6-4FFF-9B3C-D79D4A866E7F}"/>
    <cellStyle name="40 % - Accent2 3 5" xfId="3860" xr:uid="{6887B27D-9A8F-41D9-BBD9-C33256F3B066}"/>
    <cellStyle name="40 % - Accent2 4" xfId="70" xr:uid="{FBCDC3AA-F57E-442A-9866-819C6A8971B4}"/>
    <cellStyle name="40 % - Accent2 4 2" xfId="607" xr:uid="{5C2B4BD6-06FF-4F18-9F97-63C03B943BFC}"/>
    <cellStyle name="40 % - Accent2 4 2 2" xfId="4059" xr:uid="{9FD80BED-9767-4FE0-A4BD-9334784CBA92}"/>
    <cellStyle name="40 % - Accent2 4 3" xfId="608" xr:uid="{F8813EC0-8CF6-49CE-B156-B98ACCA9292F}"/>
    <cellStyle name="40 % - Accent2 4 3 2" xfId="4060" xr:uid="{BFF0536A-CE70-4831-90EC-D908D7FC244D}"/>
    <cellStyle name="40 % - Accent2 4 4" xfId="609" xr:uid="{12F75165-26CB-45FD-A80B-7CDAAC858498}"/>
    <cellStyle name="40 % - Accent2 4 4 2" xfId="4061" xr:uid="{C3FCBFBA-97A8-40D1-80F7-9D694E79163A}"/>
    <cellStyle name="40 % - Accent2 4 5" xfId="3861" xr:uid="{3F725D2D-A3CF-485A-B133-0E7ED5C102E5}"/>
    <cellStyle name="40 % - Accent2 5" xfId="71" xr:uid="{7C2AC76C-9090-4256-991B-502F6862F796}"/>
    <cellStyle name="40 % - Accent2 5 2" xfId="610" xr:uid="{E09FF9C8-C656-4ED1-B243-7FA50E56B275}"/>
    <cellStyle name="40 % - Accent2 5 2 2" xfId="4062" xr:uid="{7B00272C-4A00-4DB2-8F7F-D76FF7079EA6}"/>
    <cellStyle name="40 % - Accent2 5 3" xfId="3862" xr:uid="{2C07DA2B-1694-4271-8FA4-E51822F690A7}"/>
    <cellStyle name="40 % - Accent2 6" xfId="611" xr:uid="{5517A430-4B0A-414D-BE94-82A66FA41CE4}"/>
    <cellStyle name="40 % - Accent2 6 2" xfId="4063" xr:uid="{5C1F1810-B72C-4C4D-AD44-BBAB52881ACE}"/>
    <cellStyle name="40 % - Accent2 7" xfId="612" xr:uid="{7E5C349D-E6E9-4C26-89BE-CBBC47CE6626}"/>
    <cellStyle name="40 % - Accent2 7 2" xfId="4064" xr:uid="{6EAE49EA-5F4F-4858-8B7B-833CF1AB80AC}"/>
    <cellStyle name="40 % - Accent2 8" xfId="613" xr:uid="{C6CC6D92-F4A5-44DF-8A7A-F9D94235004C}"/>
    <cellStyle name="40 % - Accent2 8 2" xfId="4065" xr:uid="{E0D40BF8-CDDE-470D-B3DA-C18C85FCDB87}"/>
    <cellStyle name="40 % - Accent2 9" xfId="614" xr:uid="{58B685C0-ADD7-47CC-A116-12B609BE59AA}"/>
    <cellStyle name="40 % - Accent2 9 2" xfId="4066" xr:uid="{9235448B-D92C-4232-95C6-97E27EB4DDE9}"/>
    <cellStyle name="40 % - Accent3 10" xfId="615" xr:uid="{5AEB642A-4336-45DF-A9E6-35D8B94975B3}"/>
    <cellStyle name="40 % - Accent3 10 2" xfId="4067" xr:uid="{6FF2E752-E65F-4D84-A3B9-AAA7943B52AA}"/>
    <cellStyle name="40 % - Accent3 11" xfId="616" xr:uid="{D928AB17-9479-4687-8DB9-269BA985C7D7}"/>
    <cellStyle name="40 % - Accent3 11 2" xfId="617" xr:uid="{F8245E3E-DAF6-4297-8043-1FBD6AD7BB52}"/>
    <cellStyle name="40 % - Accent3 11 2 2" xfId="4069" xr:uid="{47165538-36C5-4E23-B04F-3F8C7A8D1622}"/>
    <cellStyle name="40 % - Accent3 11 3" xfId="618" xr:uid="{DC46BC61-C3E1-405F-AEDF-B00DDCD5AA3C}"/>
    <cellStyle name="40 % - Accent3 11 3 2" xfId="4070" xr:uid="{AF72664A-333A-448F-A269-A3FAF75E843D}"/>
    <cellStyle name="40 % - Accent3 11 4" xfId="619" xr:uid="{C7C7B969-BEC5-4FF4-A4D5-798F2F51577A}"/>
    <cellStyle name="40 % - Accent3 11 4 2" xfId="4071" xr:uid="{AB92FD3F-22A6-474B-903A-FECFD5BB5A8F}"/>
    <cellStyle name="40 % - Accent3 11 5" xfId="4068" xr:uid="{5CC5CB33-254D-4D96-9831-90CA5437D4FA}"/>
    <cellStyle name="40 % - Accent3 12" xfId="620" xr:uid="{6F72106E-D598-43C5-ABEE-85A43925838B}"/>
    <cellStyle name="40 % - Accent3 12 2" xfId="621" xr:uid="{A13BB1C2-F38B-4A73-8B00-71BACEC7883D}"/>
    <cellStyle name="40 % - Accent3 12 2 2" xfId="4073" xr:uid="{624A1FC6-D1B3-435D-ADE9-EC3DC78DB62A}"/>
    <cellStyle name="40 % - Accent3 12 3" xfId="622" xr:uid="{E9529538-88AC-422D-8916-11C26612096E}"/>
    <cellStyle name="40 % - Accent3 12 3 2" xfId="4074" xr:uid="{E48E229B-9F54-4D75-820E-DA5CC1F1CEE1}"/>
    <cellStyle name="40 % - Accent3 12 4" xfId="4072" xr:uid="{64A36D62-6A03-4E00-BB7C-61CAB6532B88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2 2" xfId="3864" xr:uid="{3B8FEAEB-8810-4DF5-B0FB-54724F03DE60}"/>
    <cellStyle name="40 % - Accent3 2 3" xfId="626" xr:uid="{FE7ADF7C-E937-4815-A51D-FE23AA9F33A0}"/>
    <cellStyle name="40 % - Accent3 2 3 2" xfId="627" xr:uid="{A70B7EAC-3D01-4ACD-BCDA-EF70B0852C72}"/>
    <cellStyle name="40 % - Accent3 2 3 2 2" xfId="4076" xr:uid="{589027F9-B663-4D58-B3FB-0322BA68A1AC}"/>
    <cellStyle name="40 % - Accent3 2 3 3" xfId="4075" xr:uid="{E67A2A29-CA93-42D8-BA54-50C73EDDD8DA}"/>
    <cellStyle name="40 % - Accent3 2 4" xfId="628" xr:uid="{4CD39AC7-6458-440D-A9AF-B6C6D1349F7E}"/>
    <cellStyle name="40 % - Accent3 2 4 2" xfId="4077" xr:uid="{C1DCC75B-CB63-4C46-B145-C677C12483DE}"/>
    <cellStyle name="40 % - Accent3 2 5" xfId="3863" xr:uid="{5BD909C1-413D-4940-99CF-955AC29587D2}"/>
    <cellStyle name="40 % - Accent3 3" xfId="74" xr:uid="{A05E57A9-459C-4C4E-AB65-88EA4FB4EFA8}"/>
    <cellStyle name="40 % - Accent3 3 2" xfId="629" xr:uid="{DF689F79-1626-43C1-9D40-5A0D7EAB4979}"/>
    <cellStyle name="40 % - Accent3 3 2 2" xfId="4078" xr:uid="{7ADB6675-BBFD-4BA8-AC43-98EAD17936B9}"/>
    <cellStyle name="40 % - Accent3 3 3" xfId="630" xr:uid="{5E1E65F0-6F35-465E-BA33-A00547EC86E0}"/>
    <cellStyle name="40 % - Accent3 3 3 2" xfId="4079" xr:uid="{734140FA-75B9-4EDC-BBBA-3FA164E95285}"/>
    <cellStyle name="40 % - Accent3 3 4" xfId="631" xr:uid="{7C883123-8AF6-4195-B0FC-9F2359B344D2}"/>
    <cellStyle name="40 % - Accent3 3 4 2" xfId="4080" xr:uid="{962029C2-0AF2-4B46-9763-FDC58C999883}"/>
    <cellStyle name="40 % - Accent3 3 5" xfId="3865" xr:uid="{201FDDED-F989-44BE-B409-8457F436290C}"/>
    <cellStyle name="40 % - Accent3 4" xfId="75" xr:uid="{E389DC35-6A9D-470A-AFE9-056C1CA3B7E4}"/>
    <cellStyle name="40 % - Accent3 4 2" xfId="632" xr:uid="{71025392-34C1-4472-92C1-2A9FA54F428F}"/>
    <cellStyle name="40 % - Accent3 4 2 2" xfId="4081" xr:uid="{592F2EE6-3F96-428F-B85B-9F17A44AA4DF}"/>
    <cellStyle name="40 % - Accent3 4 3" xfId="633" xr:uid="{BA5311C9-A72A-42E3-BDF0-F8202F47547A}"/>
    <cellStyle name="40 % - Accent3 4 3 2" xfId="4082" xr:uid="{0BAF1061-B9AC-4907-8E52-3F61B3B5EB83}"/>
    <cellStyle name="40 % - Accent3 4 4" xfId="634" xr:uid="{83D0D1E0-4909-4DFA-AE65-E01E6F42B2C4}"/>
    <cellStyle name="40 % - Accent3 4 4 2" xfId="4083" xr:uid="{E029FB2E-0681-413C-B25F-B90D46EB8189}"/>
    <cellStyle name="40 % - Accent3 4 5" xfId="3866" xr:uid="{330E4858-7200-44AE-8F30-2E580AFD0EA5}"/>
    <cellStyle name="40 % - Accent3 5" xfId="76" xr:uid="{70F74145-5E04-45CC-B29B-1B186B8ED867}"/>
    <cellStyle name="40 % - Accent3 5 2" xfId="635" xr:uid="{455C26C9-E6EC-46EE-858F-FE875F10A8B0}"/>
    <cellStyle name="40 % - Accent3 5 2 2" xfId="4084" xr:uid="{79C5CF8B-B8A1-43A7-B956-42144B4CFB14}"/>
    <cellStyle name="40 % - Accent3 5 3" xfId="3867" xr:uid="{BD3FEFBF-AF23-4C0D-8CA5-876B3EE4EB39}"/>
    <cellStyle name="40 % - Accent3 6" xfId="636" xr:uid="{C90BD1DC-C37F-46BD-8E6F-3E308C48146D}"/>
    <cellStyle name="40 % - Accent3 6 2" xfId="637" xr:uid="{85EE9C2D-3A2E-4436-A5BB-AD5324A1725B}"/>
    <cellStyle name="40 % - Accent3 6 2 2" xfId="4086" xr:uid="{0AA950D1-62F9-4BC3-AE0B-FD0537EE041B}"/>
    <cellStyle name="40 % - Accent3 6 3" xfId="4085" xr:uid="{72F7A0C2-E25E-4B1F-AC0D-8BBFFA6CDAD5}"/>
    <cellStyle name="40 % - Accent3 7" xfId="638" xr:uid="{33F842D1-14DD-4B90-B77F-0C79623A9116}"/>
    <cellStyle name="40 % - Accent3 7 2" xfId="4087" xr:uid="{5BA06471-AFF4-4023-81A8-63053B35345D}"/>
    <cellStyle name="40 % - Accent3 8" xfId="639" xr:uid="{499BF6D5-8443-4AF7-928E-19A5DD3832FF}"/>
    <cellStyle name="40 % - Accent3 8 2" xfId="4088" xr:uid="{615AF14F-D8B1-499F-B210-92E7253417E2}"/>
    <cellStyle name="40 % - Accent3 9" xfId="640" xr:uid="{CCAD9F89-FDF9-4AE0-BACB-1A606FEAFDDA}"/>
    <cellStyle name="40 % - Accent3 9 2" xfId="4089" xr:uid="{E869AC97-F754-4B5F-8119-344F41CE1BCF}"/>
    <cellStyle name="40 % - Accent4 10" xfId="641" xr:uid="{618284AB-CDAB-453C-B2F5-74776DF564D2}"/>
    <cellStyle name="40 % - Accent4 10 2" xfId="4090" xr:uid="{6F93783A-B479-471A-A9DC-D493F0BDE16B}"/>
    <cellStyle name="40 % - Accent4 11" xfId="642" xr:uid="{01AD1168-9783-4809-8AFC-534BC1FD62A0}"/>
    <cellStyle name="40 % - Accent4 11 2" xfId="643" xr:uid="{5211A0D3-6402-49BF-BEFD-7506E0D3ECBF}"/>
    <cellStyle name="40 % - Accent4 11 2 2" xfId="4092" xr:uid="{9A5715B7-6FC4-4DE5-B0D7-86A40BA771F0}"/>
    <cellStyle name="40 % - Accent4 11 3" xfId="644" xr:uid="{C6140C42-2695-46BE-8D48-72EBE557535E}"/>
    <cellStyle name="40 % - Accent4 11 3 2" xfId="4093" xr:uid="{4C8DB07F-168F-4D81-8718-71EFA05B9B49}"/>
    <cellStyle name="40 % - Accent4 11 4" xfId="645" xr:uid="{29E4343D-3674-4E84-B9F7-3F31FA5A8CAC}"/>
    <cellStyle name="40 % - Accent4 11 4 2" xfId="4094" xr:uid="{7058D99F-C920-4205-84D5-21B32FABDE2A}"/>
    <cellStyle name="40 % - Accent4 11 5" xfId="4091" xr:uid="{F6938619-88D7-447C-AF46-D2390D241DD9}"/>
    <cellStyle name="40 % - Accent4 12" xfId="646" xr:uid="{90EDE06A-5EAB-4F38-A13A-30D512298159}"/>
    <cellStyle name="40 % - Accent4 12 2" xfId="647" xr:uid="{F69C38AF-FED6-4A68-BB4F-2CD1DA70B300}"/>
    <cellStyle name="40 % - Accent4 12 2 2" xfId="4096" xr:uid="{92F69CB1-308B-4F6A-BBF9-4FFE0EF4488D}"/>
    <cellStyle name="40 % - Accent4 12 3" xfId="648" xr:uid="{AE98F068-4486-4BAA-9410-1CF383635331}"/>
    <cellStyle name="40 % - Accent4 12 3 2" xfId="4097" xr:uid="{0E6EAD1E-9505-4292-9495-B717AD0A5B56}"/>
    <cellStyle name="40 % - Accent4 12 4" xfId="4095" xr:uid="{72130824-3B2B-4C2C-9192-F3A9FD100F78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2 2" xfId="3869" xr:uid="{CCA1F8BE-AF57-4396-AFAD-209C6C6743CD}"/>
    <cellStyle name="40 % - Accent4 2 3" xfId="652" xr:uid="{70DDBD1D-E82A-4273-900D-BD26B37CBEBE}"/>
    <cellStyle name="40 % - Accent4 2 3 2" xfId="4098" xr:uid="{3C7FFC60-D224-4478-B578-3A2DAB596623}"/>
    <cellStyle name="40 % - Accent4 2 4" xfId="653" xr:uid="{057CAD9E-E5A6-4CA3-BD62-CCA1013EFA5B}"/>
    <cellStyle name="40 % - Accent4 2 4 2" xfId="4099" xr:uid="{43C51B3B-2636-45B1-B909-3008C9B68E9B}"/>
    <cellStyle name="40 % - Accent4 2 5" xfId="3868" xr:uid="{FB9AE015-BB8E-42B9-A46D-BF6AA33C1AFA}"/>
    <cellStyle name="40 % - Accent4 3" xfId="79" xr:uid="{000AE368-41F4-444B-B385-BAC06AFEC00E}"/>
    <cellStyle name="40 % - Accent4 3 2" xfId="654" xr:uid="{395E3E7A-D804-4070-A91E-5E66DAFBD3D0}"/>
    <cellStyle name="40 % - Accent4 3 2 2" xfId="4100" xr:uid="{623C2000-45F1-4EE9-8427-431C9F960D65}"/>
    <cellStyle name="40 % - Accent4 3 3" xfId="655" xr:uid="{A23C1DB5-D178-43BE-9394-B1DE0B55A6D3}"/>
    <cellStyle name="40 % - Accent4 3 3 2" xfId="4101" xr:uid="{B8D53A07-9403-41EF-A54A-A1B4C9E75653}"/>
    <cellStyle name="40 % - Accent4 3 4" xfId="656" xr:uid="{986AD979-B980-4AFB-A460-C79598113D6D}"/>
    <cellStyle name="40 % - Accent4 3 4 2" xfId="4102" xr:uid="{88D1389E-47E8-417A-856B-87956664D144}"/>
    <cellStyle name="40 % - Accent4 3 5" xfId="3870" xr:uid="{5A6CE0F7-B494-4388-A291-C7D89C99518A}"/>
    <cellStyle name="40 % - Accent4 4" xfId="80" xr:uid="{20147613-371D-459F-981D-B292CC711F67}"/>
    <cellStyle name="40 % - Accent4 4 2" xfId="657" xr:uid="{8F172755-EE0A-44A8-9D0A-68611F3F120F}"/>
    <cellStyle name="40 % - Accent4 4 2 2" xfId="4103" xr:uid="{F22BC463-D8D5-4F77-ADCF-4F5C90BB89A4}"/>
    <cellStyle name="40 % - Accent4 4 3" xfId="658" xr:uid="{DAF941A7-6A23-416E-B781-1BD1A01BFD4C}"/>
    <cellStyle name="40 % - Accent4 4 3 2" xfId="4104" xr:uid="{3A4EE0E3-5CE4-4508-B29C-B68B532962C0}"/>
    <cellStyle name="40 % - Accent4 4 4" xfId="659" xr:uid="{1D9B6551-8847-412B-ABFE-C5AD24721C0D}"/>
    <cellStyle name="40 % - Accent4 4 4 2" xfId="4105" xr:uid="{BC1D30AA-D224-4EF6-A465-C6A0A0238DA5}"/>
    <cellStyle name="40 % - Accent4 4 5" xfId="3871" xr:uid="{05A7767D-C8ED-4DDF-89BC-1CE0AD951218}"/>
    <cellStyle name="40 % - Accent4 5" xfId="81" xr:uid="{01D3917D-D648-4A03-8819-B6B6078214E7}"/>
    <cellStyle name="40 % - Accent4 5 2" xfId="660" xr:uid="{6BB186B6-3CA9-4BAB-BC02-51D6FB908A2A}"/>
    <cellStyle name="40 % - Accent4 5 2 2" xfId="4106" xr:uid="{9A6AB3E3-80FD-48EE-B9A0-C9D66217F0DE}"/>
    <cellStyle name="40 % - Accent4 5 3" xfId="3872" xr:uid="{FA355F8B-D474-430F-9151-5914AD4811EF}"/>
    <cellStyle name="40 % - Accent4 6" xfId="661" xr:uid="{EB5BEA56-D34E-49C7-91FF-1B76971F7CE6}"/>
    <cellStyle name="40 % - Accent4 6 2" xfId="662" xr:uid="{A4C2C22E-4F0F-47DC-B8FF-7B6B826FFAF0}"/>
    <cellStyle name="40 % - Accent4 6 2 2" xfId="4108" xr:uid="{6C318FB7-272A-448B-90A0-109E3D3F6F0B}"/>
    <cellStyle name="40 % - Accent4 6 3" xfId="4107" xr:uid="{BC275921-42FE-458E-AACA-16A3EE0E2B5B}"/>
    <cellStyle name="40 % - Accent4 7" xfId="663" xr:uid="{F8E4ED99-EB5C-4121-8DB5-3099014BAB28}"/>
    <cellStyle name="40 % - Accent4 7 2" xfId="4109" xr:uid="{769FFAC0-FC77-490B-9ADE-664788A4B68D}"/>
    <cellStyle name="40 % - Accent4 8" xfId="664" xr:uid="{F80001F5-3DED-4443-BA04-B7413CC442F3}"/>
    <cellStyle name="40 % - Accent4 8 2" xfId="4110" xr:uid="{A144383A-8083-448F-85B3-3911718859A9}"/>
    <cellStyle name="40 % - Accent4 9" xfId="665" xr:uid="{45FE1A0A-E004-46EA-B787-30A6D69741DB}"/>
    <cellStyle name="40 % - Accent4 9 2" xfId="4111" xr:uid="{9AAFC93F-8331-457C-8F25-E0B44B35B336}"/>
    <cellStyle name="40 % - Accent5 10" xfId="666" xr:uid="{76FE4E94-73E7-4474-9411-B2B104FA4791}"/>
    <cellStyle name="40 % - Accent5 10 2" xfId="4112" xr:uid="{820361ED-DBAC-48D2-856D-E79F54CDE1AF}"/>
    <cellStyle name="40 % - Accent5 11" xfId="667" xr:uid="{B7213883-7B0C-4FBC-B67A-91852B220456}"/>
    <cellStyle name="40 % - Accent5 11 2" xfId="668" xr:uid="{3E7DD6F0-565A-4AA9-AA85-C558A12DD142}"/>
    <cellStyle name="40 % - Accent5 11 2 2" xfId="4114" xr:uid="{65137A07-0F6B-45AF-8D43-3CD436CD2996}"/>
    <cellStyle name="40 % - Accent5 11 3" xfId="669" xr:uid="{32ACA844-0E1F-4C21-93FE-3F868BF75180}"/>
    <cellStyle name="40 % - Accent5 11 3 2" xfId="4115" xr:uid="{916E6B66-7E88-43CD-BF86-35CBE1671153}"/>
    <cellStyle name="40 % - Accent5 11 4" xfId="670" xr:uid="{9D2E4DA8-CAA9-4266-9116-6C12141B8750}"/>
    <cellStyle name="40 % - Accent5 11 4 2" xfId="4116" xr:uid="{CD759E3B-AE7D-4B4D-BA5F-488BE9A87679}"/>
    <cellStyle name="40 % - Accent5 11 5" xfId="4113" xr:uid="{45878861-F68C-43D5-9B2E-302F618BA9FC}"/>
    <cellStyle name="40 % - Accent5 12" xfId="671" xr:uid="{40CF5CFB-087C-4792-9123-1A1181B83BB1}"/>
    <cellStyle name="40 % - Accent5 12 2" xfId="672" xr:uid="{DCD60C8E-ECCD-4158-B218-42AAD9038727}"/>
    <cellStyle name="40 % - Accent5 12 2 2" xfId="4118" xr:uid="{7E72EE28-0FB3-470B-922C-8B25D96C35F0}"/>
    <cellStyle name="40 % - Accent5 12 3" xfId="673" xr:uid="{71A82674-954F-4C57-83FF-21F13FC081A9}"/>
    <cellStyle name="40 % - Accent5 12 3 2" xfId="4119" xr:uid="{D665C597-C093-4CF5-9B71-602A3077D1F6}"/>
    <cellStyle name="40 % - Accent5 12 4" xfId="4117" xr:uid="{442E35F1-71FC-49B6-A550-7AC620C93075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2 2" xfId="3874" xr:uid="{A350BCA1-562E-4734-948A-838D91F2D93A}"/>
    <cellStyle name="40 % - Accent5 2 3" xfId="677" xr:uid="{AA9DBF90-41C4-439F-92FF-BE615CEE4050}"/>
    <cellStyle name="40 % - Accent5 2 3 2" xfId="4120" xr:uid="{23855196-60EC-45AA-A52C-9B442D77D224}"/>
    <cellStyle name="40 % - Accent5 2 4" xfId="678" xr:uid="{DA02435E-FB84-403F-B21A-0ECF86D81746}"/>
    <cellStyle name="40 % - Accent5 2 4 2" xfId="4121" xr:uid="{417B503B-813D-4024-8FC0-2AED6AFC67FF}"/>
    <cellStyle name="40 % - Accent5 2 5" xfId="3873" xr:uid="{56A4240A-D0B7-47B5-8D29-81DB4173D0C7}"/>
    <cellStyle name="40 % - Accent5 3" xfId="84" xr:uid="{17486E6E-8A96-4CD4-8800-015B699DA4BD}"/>
    <cellStyle name="40 % - Accent5 3 2" xfId="679" xr:uid="{3047A26D-C205-4BD9-A704-B5A0572E7F0C}"/>
    <cellStyle name="40 % - Accent5 3 2 2" xfId="4122" xr:uid="{52468E58-2AA5-4634-802B-6B81EE112438}"/>
    <cellStyle name="40 % - Accent5 3 3" xfId="680" xr:uid="{706D51F5-218D-4ECD-9363-C9991045F3A8}"/>
    <cellStyle name="40 % - Accent5 3 3 2" xfId="4123" xr:uid="{A260F550-1358-445D-9D67-00B557CECBBF}"/>
    <cellStyle name="40 % - Accent5 3 4" xfId="681" xr:uid="{BA875AB1-9FFF-4B99-8CAA-5D6D24DECD6B}"/>
    <cellStyle name="40 % - Accent5 3 4 2" xfId="4124" xr:uid="{EAE49397-EC05-4711-A55E-E64F0EB17300}"/>
    <cellStyle name="40 % - Accent5 3 5" xfId="3875" xr:uid="{B2DC7E20-7C62-431D-B0A8-D69552E89460}"/>
    <cellStyle name="40 % - Accent5 4" xfId="85" xr:uid="{D2129F9C-C8F9-423A-A881-0E7A80D3F505}"/>
    <cellStyle name="40 % - Accent5 4 2" xfId="682" xr:uid="{4A5900EF-89D6-451F-A901-A5FBDED1507F}"/>
    <cellStyle name="40 % - Accent5 4 2 2" xfId="4125" xr:uid="{2D624AE5-1779-4533-A780-B9A5F05F2632}"/>
    <cellStyle name="40 % - Accent5 4 3" xfId="683" xr:uid="{10F7BB68-F443-402F-9477-5D6DB6783ACA}"/>
    <cellStyle name="40 % - Accent5 4 3 2" xfId="4126" xr:uid="{1EBB0F47-1ADE-483B-BCD6-C8CE413B8B1C}"/>
    <cellStyle name="40 % - Accent5 4 4" xfId="684" xr:uid="{7DEC0FC8-9579-4E1B-AECB-C22B30A85ECA}"/>
    <cellStyle name="40 % - Accent5 4 4 2" xfId="4127" xr:uid="{EEED84E0-97AE-4B54-9AB1-EFA05B85382C}"/>
    <cellStyle name="40 % - Accent5 4 5" xfId="3876" xr:uid="{6C1216AD-2602-438D-9FD3-350F78EC0C92}"/>
    <cellStyle name="40 % - Accent5 5" xfId="86" xr:uid="{800CE670-4DB8-4A15-B1BA-F5A08C1174C1}"/>
    <cellStyle name="40 % - Accent5 5 2" xfId="685" xr:uid="{6DAF461A-A05E-4F3C-B6B0-25F4EE356579}"/>
    <cellStyle name="40 % - Accent5 5 2 2" xfId="4128" xr:uid="{96AACE02-3026-40F2-83B1-C8BA890AAAB7}"/>
    <cellStyle name="40 % - Accent5 5 3" xfId="3877" xr:uid="{C3AEAA89-6A31-48E6-847C-4C20B5E8A5C3}"/>
    <cellStyle name="40 % - Accent5 6" xfId="686" xr:uid="{C1C2B51E-0BDF-4127-B31B-7F84D132A94A}"/>
    <cellStyle name="40 % - Accent5 6 2" xfId="687" xr:uid="{18B03E17-5035-49E1-A62B-C984BE68CAC7}"/>
    <cellStyle name="40 % - Accent5 6 2 2" xfId="4130" xr:uid="{753D7728-B719-4CD3-BFEC-4782A22A955F}"/>
    <cellStyle name="40 % - Accent5 6 3" xfId="4129" xr:uid="{86DD0F8A-5405-46BA-85A6-46A97E7D4866}"/>
    <cellStyle name="40 % - Accent5 7" xfId="688" xr:uid="{D3D713CB-4D95-44ED-BBF4-75FFA7597E6E}"/>
    <cellStyle name="40 % - Accent5 7 2" xfId="4131" xr:uid="{DDBCFE78-B740-4E26-A15D-B35A013612CC}"/>
    <cellStyle name="40 % - Accent5 8" xfId="689" xr:uid="{9C573DD4-47A4-4160-8F8C-0930CE440487}"/>
    <cellStyle name="40 % - Accent5 8 2" xfId="4132" xr:uid="{F72BFA24-A178-4468-AD5E-2FDD5A608AB4}"/>
    <cellStyle name="40 % - Accent5 9" xfId="690" xr:uid="{5DFFFFEF-0DD0-4414-8D0A-DFF6940549A8}"/>
    <cellStyle name="40 % - Accent5 9 2" xfId="4133" xr:uid="{98A28E5F-501B-4F9F-B5EC-A5EC50125A0D}"/>
    <cellStyle name="40 % - Accent6 10" xfId="691" xr:uid="{59B7D493-7D7A-4894-A5CC-BC780A3092DA}"/>
    <cellStyle name="40 % - Accent6 10 2" xfId="4134" xr:uid="{6928B70C-1F35-43B1-82D8-E2A357EF7D95}"/>
    <cellStyle name="40 % - Accent6 11" xfId="692" xr:uid="{AB645642-BF95-4A6C-9105-A0E870526928}"/>
    <cellStyle name="40 % - Accent6 11 2" xfId="693" xr:uid="{76D4313E-D709-4385-A67F-81F54A720547}"/>
    <cellStyle name="40 % - Accent6 11 2 2" xfId="4136" xr:uid="{EDC3235E-DB35-4969-B8D6-F3EE34AD46C8}"/>
    <cellStyle name="40 % - Accent6 11 3" xfId="694" xr:uid="{91A0D8BA-37B7-4BB5-8186-5F84D794AEC3}"/>
    <cellStyle name="40 % - Accent6 11 3 2" xfId="4137" xr:uid="{31B74F0F-B041-4717-8B84-C02ACE32D312}"/>
    <cellStyle name="40 % - Accent6 11 4" xfId="695" xr:uid="{2E880641-0659-4D7F-81E3-8CF228797465}"/>
    <cellStyle name="40 % - Accent6 11 4 2" xfId="4138" xr:uid="{7FD13F4F-62E9-4936-A124-C21F6F6BDB87}"/>
    <cellStyle name="40 % - Accent6 11 5" xfId="4135" xr:uid="{6E51EB50-6BCB-4967-8643-43FD7E9F5EFA}"/>
    <cellStyle name="40 % - Accent6 12" xfId="696" xr:uid="{6F17B2E4-587B-4E9F-9FEF-5EE57C9F6C50}"/>
    <cellStyle name="40 % - Accent6 12 2" xfId="697" xr:uid="{CCCCEB38-9A8C-4643-B27F-7F1CA44B9C50}"/>
    <cellStyle name="40 % - Accent6 12 2 2" xfId="4140" xr:uid="{DB672E0A-9E2B-4EAC-9052-35A2B51D4139}"/>
    <cellStyle name="40 % - Accent6 12 3" xfId="698" xr:uid="{69F7E27E-4870-4AEE-8056-728E5438FFE1}"/>
    <cellStyle name="40 % - Accent6 12 3 2" xfId="4141" xr:uid="{C6084C47-D2DF-4A89-9632-4C7CDD12B2A6}"/>
    <cellStyle name="40 % - Accent6 12 4" xfId="4139" xr:uid="{A4B7847C-BAE9-4C7D-8D28-7B2A025C7F74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2 2" xfId="3879" xr:uid="{B93B29FF-939D-4CCB-802C-C7E4BD8C0334}"/>
    <cellStyle name="40 % - Accent6 2 3" xfId="702" xr:uid="{35BC279D-2626-4370-9BBC-209E84493A00}"/>
    <cellStyle name="40 % - Accent6 2 3 2" xfId="4142" xr:uid="{07529544-2E84-46A9-B65A-0A204153D7B3}"/>
    <cellStyle name="40 % - Accent6 2 4" xfId="703" xr:uid="{BB0FB478-9CF4-47C7-A2E7-380C82424965}"/>
    <cellStyle name="40 % - Accent6 2 4 2" xfId="4143" xr:uid="{365F5122-2CB7-47B4-9AC0-AE2EBA62C19F}"/>
    <cellStyle name="40 % - Accent6 2 5" xfId="3878" xr:uid="{77E0A242-1B11-4075-A5BB-6C16416D4780}"/>
    <cellStyle name="40 % - Accent6 3" xfId="89" xr:uid="{C36C1976-2F77-460A-9F3A-C5678CE6F7AE}"/>
    <cellStyle name="40 % - Accent6 3 2" xfId="704" xr:uid="{8665781D-9098-479C-BD8A-34C0C06077A3}"/>
    <cellStyle name="40 % - Accent6 3 2 2" xfId="4144" xr:uid="{6A5227CB-3C23-4AC1-A565-34DCE402F783}"/>
    <cellStyle name="40 % - Accent6 3 3" xfId="705" xr:uid="{BCC50899-5B96-42E5-ADBC-A457648A70FC}"/>
    <cellStyle name="40 % - Accent6 3 3 2" xfId="4145" xr:uid="{9346F603-D9B1-4E57-8561-20840D90C2CF}"/>
    <cellStyle name="40 % - Accent6 3 4" xfId="706" xr:uid="{AB9D17AD-DCA5-45E1-9DF1-C7FD734E8052}"/>
    <cellStyle name="40 % - Accent6 3 4 2" xfId="4146" xr:uid="{4A9987CE-1A79-4F3E-9E25-AAC52D60F19F}"/>
    <cellStyle name="40 % - Accent6 3 5" xfId="3880" xr:uid="{1657FA52-F030-45C3-B7FE-19CA739289AB}"/>
    <cellStyle name="40 % - Accent6 4" xfId="90" xr:uid="{29C8D208-B246-406E-B64A-AEA4FD44E093}"/>
    <cellStyle name="40 % - Accent6 4 2" xfId="707" xr:uid="{5F08777B-7288-40E9-AA95-C1CF8DB2AB83}"/>
    <cellStyle name="40 % - Accent6 4 2 2" xfId="4147" xr:uid="{5411C7D5-529E-4A99-890E-B6AC3EACD998}"/>
    <cellStyle name="40 % - Accent6 4 3" xfId="708" xr:uid="{A585D854-4881-4A60-AA7A-12BA1F0225A3}"/>
    <cellStyle name="40 % - Accent6 4 3 2" xfId="4148" xr:uid="{BC0C65B5-AA18-4488-BC43-A3AB6DFE8D42}"/>
    <cellStyle name="40 % - Accent6 4 4" xfId="709" xr:uid="{6DF74C03-6D2E-4EC4-831D-62363B2FAD62}"/>
    <cellStyle name="40 % - Accent6 4 4 2" xfId="4149" xr:uid="{312D1300-7C81-473D-8FA9-8D44E99E9751}"/>
    <cellStyle name="40 % - Accent6 4 5" xfId="3881" xr:uid="{D9B3DAF9-A053-4B5B-99F3-E6085FE50B1E}"/>
    <cellStyle name="40 % - Accent6 5" xfId="91" xr:uid="{8965A3F7-E347-4D68-AE0E-B13A04DBAB7E}"/>
    <cellStyle name="40 % - Accent6 5 2" xfId="710" xr:uid="{65846C7A-1686-463F-BB28-EC99659E5E04}"/>
    <cellStyle name="40 % - Accent6 5 2 2" xfId="4150" xr:uid="{6573F565-6118-4C37-9D50-6B4ADB77CEF6}"/>
    <cellStyle name="40 % - Accent6 5 3" xfId="3882" xr:uid="{604F2D50-5990-4E3A-B8D9-FC8F6936F1D5}"/>
    <cellStyle name="40 % - Accent6 6" xfId="711" xr:uid="{87160A6E-7F8B-4010-8383-CA4CEC458FF7}"/>
    <cellStyle name="40 % - Accent6 6 2" xfId="712" xr:uid="{57B598D2-4FFA-45D3-92C7-9A17EB384E3B}"/>
    <cellStyle name="40 % - Accent6 6 2 2" xfId="4152" xr:uid="{8D528133-AB6E-40C4-9E56-DB144130D03F}"/>
    <cellStyle name="40 % - Accent6 6 3" xfId="4151" xr:uid="{65A09BE9-3E35-4BD5-B9DA-69DCCB182C18}"/>
    <cellStyle name="40 % - Accent6 7" xfId="713" xr:uid="{43A5579F-A3ED-4F13-96D1-D05CE000A43E}"/>
    <cellStyle name="40 % - Accent6 7 2" xfId="4153" xr:uid="{99A05464-4E17-4416-839D-4778FC8D3843}"/>
    <cellStyle name="40 % - Accent6 8" xfId="714" xr:uid="{DC7E8276-2945-4504-AD34-E0F28508A610}"/>
    <cellStyle name="40 % - Accent6 8 2" xfId="4154" xr:uid="{0E3E42CC-CD0A-4D7F-81F8-489AFBED340D}"/>
    <cellStyle name="40 % - Accent6 9" xfId="715" xr:uid="{8610023E-5A5B-448C-8F80-CDCDA9D5638F}"/>
    <cellStyle name="40 % - Accent6 9 2" xfId="4155" xr:uid="{371CAF77-54C5-4BFD-B827-018DB2AFA148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20 % 2" xfId="4156" xr:uid="{8C950262-5266-4189-8168-E140DF752FF7}"/>
    <cellStyle name="Accent1 - 40 %" xfId="873" xr:uid="{F153A641-DCB7-449D-A18B-A8A1BAAAD37E}"/>
    <cellStyle name="Accent1 - 40 % 2" xfId="4157" xr:uid="{E015F644-4C0F-4ABF-9585-E2D8A648FAD2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20 % 2" xfId="4158" xr:uid="{B52DF389-BCC0-423F-A95C-5002A6AC6E74}"/>
    <cellStyle name="Accent2 - 40 %" xfId="914" xr:uid="{1DE2EFEE-4C3D-4B2C-98CC-F2C8EE8F7000}"/>
    <cellStyle name="Accent2 - 40 % 2" xfId="4159" xr:uid="{D6A0F883-567C-4B0E-BC50-3E1605994F41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20 % 2" xfId="4160" xr:uid="{24AE4E32-8809-45FC-BF0F-0A0A07A1415C}"/>
    <cellStyle name="Accent3 - 40 %" xfId="955" xr:uid="{9E45FE64-4AF2-4BFB-9210-3BDDA222EB1E}"/>
    <cellStyle name="Accent3 - 40 % 2" xfId="4161" xr:uid="{49F06965-CBFA-4296-BEAD-9CD3A50E4A8B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20 % 2" xfId="4162" xr:uid="{C79AA982-8C8A-4F99-9A4A-AE16FEC47608}"/>
    <cellStyle name="Accent4 - 40 %" xfId="996" xr:uid="{CCD520C4-E8BD-4D08-914A-C485EA121757}"/>
    <cellStyle name="Accent4 - 40 % 2" xfId="4163" xr:uid="{750F7F4D-7AA7-4578-BBE6-E81FDF4D9872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20 % 2" xfId="4164" xr:uid="{F7628807-2CA5-4015-9D03-C44B2954B894}"/>
    <cellStyle name="Accent5 - 40 %" xfId="1031" xr:uid="{EF65B4AD-E8F0-44B3-AE09-4C3C433C32AD}"/>
    <cellStyle name="Accent5 - 40 % 2" xfId="4165" xr:uid="{1C0A75B9-4ADD-48C0-BA13-C72B176A2047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20 % 2" xfId="4166" xr:uid="{86AE9A40-CAF0-4EF7-BE0F-DEBAB3454714}"/>
    <cellStyle name="Accent6 - 40 %" xfId="1061" xr:uid="{5CDECDC7-A76E-4D54-8777-E905D7829B2E}"/>
    <cellStyle name="Accent6 - 40 % 2" xfId="4167" xr:uid="{932010BD-3322-4F12-8CCA-DC0A55BAFACA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0 2" xfId="4169" xr:uid="{C77F4725-E67C-40EB-90B0-D790F507A4B6}"/>
    <cellStyle name="Comma [0] 11" xfId="1186" xr:uid="{C19EBF60-2059-428C-92DA-5FDF6244CCF5}"/>
    <cellStyle name="Comma [0] 11 2" xfId="4170" xr:uid="{29C53664-EA49-4F53-94F2-172CF28DF641}"/>
    <cellStyle name="Comma [0] 12" xfId="4168" xr:uid="{79E3AD24-FFDC-493D-92C5-56D69746E25C}"/>
    <cellStyle name="Comma [0] 2" xfId="1187" xr:uid="{834E2334-FFA7-4AC0-815F-FF77DE923B81}"/>
    <cellStyle name="Comma [0] 2 2" xfId="4171" xr:uid="{5386F6ED-F18C-4DA8-B697-85AE583A87EB}"/>
    <cellStyle name="Comma [0] 3" xfId="1188" xr:uid="{EF8FCC39-5D1B-4CE1-9A84-096CE9E7A1E1}"/>
    <cellStyle name="Comma [0] 3 2" xfId="4172" xr:uid="{43E97506-E56A-41F1-A5A6-8D44343FC712}"/>
    <cellStyle name="Comma [0] 4" xfId="1189" xr:uid="{74C92E12-2BC6-4020-ACE3-213F24535C0C}"/>
    <cellStyle name="Comma [0] 4 2" xfId="4173" xr:uid="{24CB8AA6-D0EB-47C5-8E44-4D66B6F52945}"/>
    <cellStyle name="Comma [0] 5" xfId="1190" xr:uid="{910EA6F4-1004-4974-9356-CF0BDB5C2714}"/>
    <cellStyle name="Comma [0] 5 2" xfId="4174" xr:uid="{3D197D65-7233-4CD4-AFAF-4B20B934FCF3}"/>
    <cellStyle name="Comma [0] 6" xfId="1191" xr:uid="{C9CF4320-EACC-4390-8B3F-C08887384279}"/>
    <cellStyle name="Comma [0] 6 2" xfId="4175" xr:uid="{ABB1065C-5977-4556-9F7E-009D62B1B7FA}"/>
    <cellStyle name="Comma [0] 7" xfId="1192" xr:uid="{0345A979-8BF9-4E83-8CBC-837F93B223AE}"/>
    <cellStyle name="Comma [0] 7 2" xfId="4176" xr:uid="{6D8827C2-8B1F-47AC-B291-326086511D7F}"/>
    <cellStyle name="Comma [0] 8" xfId="1193" xr:uid="{C2C4C13B-2B12-4C96-9945-3F359F346504}"/>
    <cellStyle name="Comma [0] 8 2" xfId="4177" xr:uid="{7BF7DA46-CA14-41CF-8F5A-D4BE8CD32E4E}"/>
    <cellStyle name="Comma [0] 9" xfId="1194" xr:uid="{95421C3D-00D0-4EEC-AA8E-C92ACE952021}"/>
    <cellStyle name="Comma [0] 9 2" xfId="4178" xr:uid="{3CEBE56C-DD5A-4080-8830-50E99684FAF3}"/>
    <cellStyle name="Comment" xfId="1195" xr:uid="{0A63B6D8-289E-4C4F-B94F-CBDF49644634}"/>
    <cellStyle name="Commentaire 10" xfId="1196" xr:uid="{984899AB-9643-40EE-9314-6EAE8AB9E3F4}"/>
    <cellStyle name="Commentaire 10 2" xfId="4179" xr:uid="{7CAB9046-507E-45C1-ABD5-1A35AA8EB4DE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6 2" xfId="4180" xr:uid="{EDD03B0F-F9B9-4D9F-86B0-128F43128FCF}"/>
    <cellStyle name="Commentaire 2 7" xfId="1205" xr:uid="{52D48A8A-053C-4A28-AA5C-61048DF48300}"/>
    <cellStyle name="Commentaire 2 8" xfId="1206" xr:uid="{19534FE5-51BE-42DD-946F-F76F7806475B}"/>
    <cellStyle name="Commentaire 2 8 2" xfId="4181" xr:uid="{36FD0745-0FC6-45F0-B2D2-5D7DF022679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3 3 2" xfId="4182" xr:uid="{F29C0103-4AB8-4BEA-A9F0-932CF91284C8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6 2" xfId="4183" xr:uid="{42A2F164-6F64-4189-AF48-7A6CFF006A92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2 2" xfId="4184" xr:uid="{A0F2D852-5B46-4FE4-B9E9-CFABF7800055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2 3" xfId="4186" xr:uid="{1B6ADCB9-C61B-4E89-B5C5-9EFEABF13DE2}"/>
    <cellStyle name="Milliers 10 3" xfId="1852" xr:uid="{ADB348C4-2652-406E-B11A-8B5560C140A7}"/>
    <cellStyle name="Milliers 10 4" xfId="1853" xr:uid="{AC297D94-4454-4A83-AED7-477F86D42319}"/>
    <cellStyle name="Milliers 10 4 2" xfId="4187" xr:uid="{9554E17C-34E0-4E5F-97BE-234D35C09695}"/>
    <cellStyle name="Milliers 10 5" xfId="4185" xr:uid="{3CEAC47E-6CB3-4762-8108-4B735AC09B6B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2 3" xfId="4188" xr:uid="{47901157-76FB-4506-9A92-C2D5A89809F7}"/>
    <cellStyle name="Milliers 13" xfId="1858" xr:uid="{9DB58939-C880-447E-8E46-06A569E7BA79}"/>
    <cellStyle name="Milliers 13 2" xfId="1859" xr:uid="{6E91E1C1-C79A-47B8-8E52-D55DC8AE0105}"/>
    <cellStyle name="Milliers 13 3" xfId="4189" xr:uid="{4FFDE95D-6FEB-409F-B7AC-8BDF5442F577}"/>
    <cellStyle name="Milliers 14" xfId="1860" xr:uid="{5D76B2A0-C013-44DC-A733-96A2549F6D1F}"/>
    <cellStyle name="Milliers 14 2" xfId="4190" xr:uid="{9461767C-21C6-4783-BE98-6790D10EE17A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2 2" xfId="4191" xr:uid="{3A2840E4-4ABB-4AC7-B5A1-41AF46B9F037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6 2" xfId="4192" xr:uid="{B7BB1AEB-7BAE-4E44-B8C5-B674CBFAFA48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3 2" xfId="4193" xr:uid="{F5CFFE38-B238-49E6-919F-2D051AD016ED}"/>
    <cellStyle name="Milliers 8 4" xfId="1987" xr:uid="{E4B3927B-CCA1-4AE3-86F8-D9F8715B24B7}"/>
    <cellStyle name="Milliers 8 4 2" xfId="4194" xr:uid="{39B7FF6B-4239-466B-BF51-C3F1DDCED9B4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2 2" xfId="4196" xr:uid="{9C13F4B2-A81E-477A-A891-5F403861BE56}"/>
    <cellStyle name="Milliers 9 3" xfId="1992" xr:uid="{4D6F0934-CEAD-4F8D-B487-3DF7C48C5D28}"/>
    <cellStyle name="Milliers 9 3 2" xfId="4197" xr:uid="{5567AFF8-ED4B-46AB-AC64-0ED0B06E40B1}"/>
    <cellStyle name="Milliers 9 4" xfId="1993" xr:uid="{44C5DA5D-93D4-4CD8-BD48-D67732E8C620}"/>
    <cellStyle name="Milliers 9 5" xfId="1994" xr:uid="{BB534ABC-1048-4949-871D-AA819BB3CC8A}"/>
    <cellStyle name="Milliers 9 6" xfId="4195" xr:uid="{044B1F5C-EC7D-4D50-95F4-AB72E925890D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0 2" xfId="4198" xr:uid="{0ED9C0F3-B471-4CE1-B1C8-D1420056BC78}"/>
    <cellStyle name="Normal 10 11" xfId="2124" xr:uid="{483ED93F-FBD4-4887-9B34-2498B15FCA80}"/>
    <cellStyle name="Normal 10 11 2" xfId="4199" xr:uid="{72A7BB6A-1B40-4FAB-B193-7777283C6F24}"/>
    <cellStyle name="Normal 10 12" xfId="2125" xr:uid="{EAC2576A-F0DE-4AE2-939D-EF870160BD38}"/>
    <cellStyle name="Normal 10 12 2" xfId="4200" xr:uid="{CD4BB054-35B8-465E-8C4B-6B585D4D5339}"/>
    <cellStyle name="Normal 10 13" xfId="2126" xr:uid="{7800412A-6266-40EA-941E-DE5D8322DE5D}"/>
    <cellStyle name="Normal 10 13 2" xfId="4201" xr:uid="{08BBCF35-3C20-44CB-8F37-92E854914188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19 2" xfId="3883" xr:uid="{04D0916A-A5E6-4836-8756-33D8E9C26CA1}"/>
    <cellStyle name="Normal 10 2" xfId="220" xr:uid="{7CA61136-D3BE-4AC9-B1CE-952ADB437C2D}"/>
    <cellStyle name="Normal 10 2 10" xfId="2132" xr:uid="{A516D8DB-9AF4-4D2E-A966-05BF94C1D1EE}"/>
    <cellStyle name="Normal 10 2 10 2" xfId="4202" xr:uid="{DB7C6B2F-29A3-44A5-BCC7-66D5C5C4715F}"/>
    <cellStyle name="Normal 10 2 11" xfId="2133" xr:uid="{9F08ECFD-2EF7-4EFD-B0E2-7C0409B441DF}"/>
    <cellStyle name="Normal 10 2 11 2" xfId="4203" xr:uid="{91B72921-0FB5-4A13-B243-57239A3CEFE7}"/>
    <cellStyle name="Normal 10 2 12" xfId="2134" xr:uid="{97F64B2F-B214-4CE4-AE78-A5D60F9702A6}"/>
    <cellStyle name="Normal 10 2 12 2" xfId="4204" xr:uid="{486A5998-3CD0-4C18-BC41-4F8169D19AEC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18" xfId="3884" xr:uid="{1FDD0538-80B2-4264-9962-37718B6DFDA8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12" xfId="3885" xr:uid="{F42C64F5-0D6E-4A1D-A072-FF1B05066321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2 2" xfId="4206" xr:uid="{0669B43F-A248-410B-96ED-B4A216DB53D3}"/>
    <cellStyle name="Normal 10 2 2 2 2 3" xfId="2145" xr:uid="{C098BD12-7316-4EB4-9A93-062FEB006620}"/>
    <cellStyle name="Normal 10 2 2 2 2 3 2" xfId="4207" xr:uid="{880B9DCD-9075-4918-89E2-AC1A2E89C344}"/>
    <cellStyle name="Normal 10 2 2 2 2 4" xfId="2146" xr:uid="{30F009D2-06FB-4831-B9A3-08CBE930A3CE}"/>
    <cellStyle name="Normal 10 2 2 2 2 4 2" xfId="4208" xr:uid="{9FF18A09-965E-46F9-A175-3874C644A4DB}"/>
    <cellStyle name="Normal 10 2 2 2 2 5" xfId="2147" xr:uid="{E763BAFC-EA57-46CA-8757-C768BCD09D4B}"/>
    <cellStyle name="Normal 10 2 2 2 2 5 2" xfId="4209" xr:uid="{43A7F9D2-94B0-47D5-9AC9-7421227E7BC0}"/>
    <cellStyle name="Normal 10 2 2 2 2 6" xfId="2148" xr:uid="{AFB82C9B-CF3E-4EDA-9CEE-9E0C012CF2AA}"/>
    <cellStyle name="Normal 10 2 2 2 2 6 2" xfId="4210" xr:uid="{A76F85F7-5C87-48A9-89BA-B5202C345A9F}"/>
    <cellStyle name="Normal 10 2 2 2 2 7" xfId="2149" xr:uid="{FC3BE34B-05EB-4764-B9A6-A98AFD94D8A6}"/>
    <cellStyle name="Normal 10 2 2 2 2 7 2" xfId="4211" xr:uid="{D43E46A8-1F6A-444B-B53F-B23F841B7DF0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2 8" xfId="4205" xr:uid="{0328118B-1A03-4C73-BA25-D07D086F622B}"/>
    <cellStyle name="Normal 10 2 2 3" xfId="2157" xr:uid="{38F820D4-728E-4F62-8F71-C8137C805497}"/>
    <cellStyle name="Normal 10 2 2 3 2" xfId="4212" xr:uid="{7D201E38-29CF-4D0B-8D29-31E978DA9FA4}"/>
    <cellStyle name="Normal 10 2 2 4" xfId="2158" xr:uid="{85E3FA9C-687B-46E4-9184-2157A091FF48}"/>
    <cellStyle name="Normal 10 2 2 4 2" xfId="4213" xr:uid="{7BF35E7A-8661-4525-8C66-4526164A6232}"/>
    <cellStyle name="Normal 10 2 2 5" xfId="2159" xr:uid="{41F2D1CE-E438-4209-A11A-2D910142269F}"/>
    <cellStyle name="Normal 10 2 2 5 2" xfId="4214" xr:uid="{05E0F599-E5EA-4430-87ED-ACD5CFEE6599}"/>
    <cellStyle name="Normal 10 2 2 6" xfId="2160" xr:uid="{D3E7284A-EEC7-4D97-B041-649CD3D79A70}"/>
    <cellStyle name="Normal 10 2 2 6 2" xfId="4215" xr:uid="{A13E5B51-5273-4AC2-A061-5F889289D577}"/>
    <cellStyle name="Normal 10 2 2 7" xfId="2161" xr:uid="{0A2CC1FD-62C1-4EC1-ABC9-B3873BE88113}"/>
    <cellStyle name="Normal 10 2 2 7 2" xfId="4216" xr:uid="{EA3527C1-945E-4340-89FD-BEFFD4985251}"/>
    <cellStyle name="Normal 10 2 2 8" xfId="2162" xr:uid="{97A6896E-5FAE-42B6-A7B4-D3B64C07CEA6}"/>
    <cellStyle name="Normal 10 2 2 8 2" xfId="4217" xr:uid="{426ECFA6-8B09-46C3-AFAE-FE86DFA7FFD5}"/>
    <cellStyle name="Normal 10 2 2 9" xfId="2163" xr:uid="{8D1ADCE6-5E43-4EAB-A067-25ED056A7A2B}"/>
    <cellStyle name="Normal 10 2 2 9 2" xfId="4218" xr:uid="{1CF63686-A3AF-40C0-A062-84599B466FFF}"/>
    <cellStyle name="Normal 10 2 2_Culture" xfId="2164" xr:uid="{D146E081-C638-4D41-A75B-EC94032DA184}"/>
    <cellStyle name="Normal 10 2 3" xfId="2165" xr:uid="{954084D7-2951-4896-8082-E03366FA028C}"/>
    <cellStyle name="Normal 10 2 3 10" xfId="4219" xr:uid="{4A906FC3-0DEE-490A-931C-3097745CDC9B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2 8" xfId="4220" xr:uid="{0FEC47A4-D9C6-43AF-B838-CF9C37DABE20}"/>
    <cellStyle name="Normal 10 2 3 3" xfId="2173" xr:uid="{97A35EB2-CB25-4C96-9EDA-892278F4A716}"/>
    <cellStyle name="Normal 10 2 3 3 2" xfId="4221" xr:uid="{2A522CDC-9BF4-436A-8212-2DA7AC84C8BE}"/>
    <cellStyle name="Normal 10 2 3 4" xfId="2174" xr:uid="{2E20E22E-75B1-4B9A-A2A4-2A3575286EAE}"/>
    <cellStyle name="Normal 10 2 3 4 2" xfId="4222" xr:uid="{685F9324-FFD4-4B2E-80C9-ED2E2F9AAC59}"/>
    <cellStyle name="Normal 10 2 3 5" xfId="2175" xr:uid="{C2C22657-E1D8-45D0-85BE-CA5A38909374}"/>
    <cellStyle name="Normal 10 2 3 5 2" xfId="4223" xr:uid="{2FB4CFC4-4FFA-4447-B84B-222B2E9B503A}"/>
    <cellStyle name="Normal 10 2 3 6" xfId="2176" xr:uid="{A6E65B77-2ECB-497A-A1B8-C9FE23BE2C26}"/>
    <cellStyle name="Normal 10 2 3 6 2" xfId="4224" xr:uid="{203DCFA4-B947-4643-89C8-C6A6E5DD85A9}"/>
    <cellStyle name="Normal 10 2 3 7" xfId="2177" xr:uid="{7D899663-5DAC-4152-97D4-52F8002B6EE3}"/>
    <cellStyle name="Normal 10 2 3 7 2" xfId="4225" xr:uid="{49FF534A-8CA2-4D99-AE94-078DAA6B3A37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10" xfId="4226" xr:uid="{17D9C9F5-A689-46F4-8D6A-34D0EBD876DF}"/>
    <cellStyle name="Normal 10 2 4 2" xfId="2182" xr:uid="{07CDC0B6-DC89-4A9D-B421-E0107709B3A6}"/>
    <cellStyle name="Normal 10 2 4 2 2" xfId="4227" xr:uid="{1B8CDC59-7183-4F2F-8C6E-EE5831AF9328}"/>
    <cellStyle name="Normal 10 2 4 3" xfId="2183" xr:uid="{BA90D2B5-D344-4251-9246-1DF6B80B09C0}"/>
    <cellStyle name="Normal 10 2 4 3 2" xfId="4228" xr:uid="{8CCF9423-35E8-443D-A4AC-8A0AA7FB65E6}"/>
    <cellStyle name="Normal 10 2 4 4" xfId="2184" xr:uid="{D2BC9FB6-3666-45CC-954B-96339D5DAF9E}"/>
    <cellStyle name="Normal 10 2 4 4 2" xfId="4229" xr:uid="{269F4CE2-F8DD-43BA-ABD9-32AD3A6DB173}"/>
    <cellStyle name="Normal 10 2 4 5" xfId="2185" xr:uid="{416D1AA0-4250-4C4A-A33B-EA1BC905E6B6}"/>
    <cellStyle name="Normal 10 2 4 5 2" xfId="4230" xr:uid="{4CEF5412-1462-4E91-8894-A2531B9A9A6B}"/>
    <cellStyle name="Normal 10 2 4 6" xfId="2186" xr:uid="{96AED3B9-F826-447B-ACDD-7537AD66A530}"/>
    <cellStyle name="Normal 10 2 4 6 2" xfId="4231" xr:uid="{F9B7F4F8-C1ED-4E7B-BF74-9D04157E1057}"/>
    <cellStyle name="Normal 10 2 4 7" xfId="2187" xr:uid="{9AC8A821-3EBB-454C-A119-2DD04DCC8CFA}"/>
    <cellStyle name="Normal 10 2 4 7 2" xfId="4232" xr:uid="{3A315D60-F315-410A-B24B-77B6DD71EC48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5 2" xfId="4233" xr:uid="{AE6CF654-40B7-4A63-AF4F-38A1E71013FE}"/>
    <cellStyle name="Normal 10 2 6" xfId="2192" xr:uid="{05FC7E96-2546-44AD-BD84-934347B3C313}"/>
    <cellStyle name="Normal 10 2 6 2" xfId="4234" xr:uid="{3C169275-2C3F-438C-8E51-DC5525F2B406}"/>
    <cellStyle name="Normal 10 2 7" xfId="2193" xr:uid="{7C53E038-592C-4495-B548-17FD13E04616}"/>
    <cellStyle name="Normal 10 2 7 2" xfId="4235" xr:uid="{67D498E1-F44D-4CC2-B082-30C739844A71}"/>
    <cellStyle name="Normal 10 2 8" xfId="2194" xr:uid="{720B2EB3-8139-4B52-82AD-5819DC5E8F27}"/>
    <cellStyle name="Normal 10 2 8 2" xfId="4236" xr:uid="{F224D271-1797-47A7-923C-394F048B0BF2}"/>
    <cellStyle name="Normal 10 2 9" xfId="2195" xr:uid="{D5952585-A0AB-4253-AD44-FE3D0E71B56D}"/>
    <cellStyle name="Normal 10 2 9 2" xfId="4237" xr:uid="{E407C774-C11B-482D-B6E8-3BBE795FEB46}"/>
    <cellStyle name="Normal 10 2_inv-en-1.5.0-02 trame_fiche-emissions" xfId="2196" xr:uid="{ACF68504-3FB9-4C89-AE99-35645C0A9F88}"/>
    <cellStyle name="Normal 10 20" xfId="3821" xr:uid="{B416DF07-E410-4682-B537-7CD29E0F75CF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12" xfId="3886" xr:uid="{B16F2BFC-306E-47F3-B6A6-8057FB8E5E9E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2 2" xfId="4239" xr:uid="{6E927954-2C18-4392-8CF2-64BBFBBF89EA}"/>
    <cellStyle name="Normal 10 3 2 2 3" xfId="2202" xr:uid="{22A0A9D3-F09B-416F-8582-BBF28E2F8204}"/>
    <cellStyle name="Normal 10 3 2 2 3 2" xfId="4240" xr:uid="{2B350A28-20AE-44A8-88A8-DBE91E973C7E}"/>
    <cellStyle name="Normal 10 3 2 2 4" xfId="2203" xr:uid="{551AA8D4-BBB8-44B0-925B-C15D9E010AA4}"/>
    <cellStyle name="Normal 10 3 2 2 4 2" xfId="4241" xr:uid="{93592C18-98E0-4155-9E59-59DE0437CD1D}"/>
    <cellStyle name="Normal 10 3 2 2 5" xfId="2204" xr:uid="{A49B7DE9-B7D2-4A4E-9069-5F6C2A0596D0}"/>
    <cellStyle name="Normal 10 3 2 2 5 2" xfId="4242" xr:uid="{0419CC7A-6319-43B0-9A9F-162E845D5F3E}"/>
    <cellStyle name="Normal 10 3 2 2 6" xfId="2205" xr:uid="{3C528FB8-0951-4B2C-9278-E8D860BB2FAA}"/>
    <cellStyle name="Normal 10 3 2 2 6 2" xfId="4243" xr:uid="{66F8AE12-FDEF-4419-800B-A045F78956A9}"/>
    <cellStyle name="Normal 10 3 2 2 7" xfId="2206" xr:uid="{4C6EF0C7-B604-4467-8141-3ED85523ADB3}"/>
    <cellStyle name="Normal 10 3 2 2 7 2" xfId="4244" xr:uid="{05AD87F5-6F2C-4006-B479-A348D61FEC5A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2 8" xfId="4238" xr:uid="{0124B279-35AF-42F1-ACF5-E9421924227D}"/>
    <cellStyle name="Normal 10 3 3" xfId="2214" xr:uid="{E929FC56-E494-461C-A6E2-7FA09B481420}"/>
    <cellStyle name="Normal 10 3 3 2" xfId="4245" xr:uid="{1C3CC7AB-7EDB-457E-93A6-B6301534BDF6}"/>
    <cellStyle name="Normal 10 3 4" xfId="2215" xr:uid="{F6A329B2-21C6-4239-8E29-35628E0F8EFF}"/>
    <cellStyle name="Normal 10 3 4 2" xfId="4246" xr:uid="{CE24AAB3-C0B4-4CE2-AB43-1A788F01712E}"/>
    <cellStyle name="Normal 10 3 5" xfId="2216" xr:uid="{5930965F-D031-49CB-A291-C6743CA4B0CE}"/>
    <cellStyle name="Normal 10 3 5 2" xfId="4247" xr:uid="{E1651219-DFF0-4EA9-8477-3D00F5B58581}"/>
    <cellStyle name="Normal 10 3 6" xfId="2217" xr:uid="{DB75F7ED-89AB-4CDE-92B1-815C3CE9B732}"/>
    <cellStyle name="Normal 10 3 6 2" xfId="4248" xr:uid="{EBB3BDB7-4663-483D-B441-F5B1A195C32A}"/>
    <cellStyle name="Normal 10 3 7" xfId="2218" xr:uid="{B938FD41-8623-4786-A691-46D416E2507E}"/>
    <cellStyle name="Normal 10 3 7 2" xfId="4249" xr:uid="{73FCC545-7E72-46E3-B85C-3211A0882E88}"/>
    <cellStyle name="Normal 10 3 8" xfId="2219" xr:uid="{76547BFE-28BE-477D-8223-DBC3F5085674}"/>
    <cellStyle name="Normal 10 3 8 2" xfId="4250" xr:uid="{59566B70-8793-4BB1-B0C1-9A760F848106}"/>
    <cellStyle name="Normal 10 3 9" xfId="2220" xr:uid="{5DB6710D-1F26-4413-8DED-1E8DD13C236E}"/>
    <cellStyle name="Normal 10 3 9 2" xfId="4251" xr:uid="{AC291AEE-D43F-4106-B3AF-5BA8DC696D10}"/>
    <cellStyle name="Normal 10 3_Culture" xfId="2221" xr:uid="{E8121BBA-D839-4D7F-8055-A6C396E22BCD}"/>
    <cellStyle name="Normal 10 4" xfId="2222" xr:uid="{2E0FE8D1-7086-4FAA-9BDE-0E581D901D17}"/>
    <cellStyle name="Normal 10 4 10" xfId="4252" xr:uid="{2C7F903E-DDEF-4075-80F6-546D0B8383DD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2 8" xfId="4253" xr:uid="{F1E162C6-9149-47A3-AFAE-CC0C5A07E457}"/>
    <cellStyle name="Normal 10 4 3" xfId="2230" xr:uid="{A4B5439D-CD9F-4618-9D7C-ED9BDA1E58B5}"/>
    <cellStyle name="Normal 10 4 3 2" xfId="4254" xr:uid="{0799A016-0326-4921-B1B6-6774BBB6400F}"/>
    <cellStyle name="Normal 10 4 4" xfId="2231" xr:uid="{872A8E49-2CCB-46A0-BAE7-3DBBDB43C06A}"/>
    <cellStyle name="Normal 10 4 4 2" xfId="4255" xr:uid="{874F4034-EA5F-4214-A10B-357CBE73B900}"/>
    <cellStyle name="Normal 10 4 5" xfId="2232" xr:uid="{63331569-D9B6-456F-8D34-1F700F34D291}"/>
    <cellStyle name="Normal 10 4 5 2" xfId="4256" xr:uid="{62E6A6B1-7AF6-4A4D-9852-61F356A16CD4}"/>
    <cellStyle name="Normal 10 4 6" xfId="2233" xr:uid="{81AEFACB-0688-4E24-B36E-C49EFF418058}"/>
    <cellStyle name="Normal 10 4 6 2" xfId="4257" xr:uid="{0D8FBEE4-F562-42C5-B8E4-C55E7B84ED40}"/>
    <cellStyle name="Normal 10 4 7" xfId="2234" xr:uid="{DCA66D5B-720B-43C4-B535-99F3702574EF}"/>
    <cellStyle name="Normal 10 4 7 2" xfId="4258" xr:uid="{F6F79AF4-ADFF-40DF-A96E-578090B43E38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10" xfId="4259" xr:uid="{677765F7-9CA2-4A14-A5F5-966A348883CC}"/>
    <cellStyle name="Normal 10 5 2" xfId="2239" xr:uid="{E83CC74E-18BA-4716-819C-A3B58AF45C0F}"/>
    <cellStyle name="Normal 10 5 2 2" xfId="4260" xr:uid="{98B7B281-4304-46A3-B421-B802603AE02B}"/>
    <cellStyle name="Normal 10 5 3" xfId="2240" xr:uid="{8350FE2B-A22F-4965-8230-015D1F9900C6}"/>
    <cellStyle name="Normal 10 5 3 2" xfId="4261" xr:uid="{60BA3C25-8CDB-473E-82DD-F6D67CDFA1E1}"/>
    <cellStyle name="Normal 10 5 4" xfId="2241" xr:uid="{192AF85C-8193-4BD8-A26C-0C7A4C975074}"/>
    <cellStyle name="Normal 10 5 4 2" xfId="4262" xr:uid="{81384D3D-A1D3-4682-BE59-1A441429DA90}"/>
    <cellStyle name="Normal 10 5 5" xfId="2242" xr:uid="{FEB781A9-1E48-4A4E-BD40-E6C0A21ECA76}"/>
    <cellStyle name="Normal 10 5 5 2" xfId="4263" xr:uid="{F7DDF819-99A6-4D14-8E5B-B3409C739D61}"/>
    <cellStyle name="Normal 10 5 6" xfId="2243" xr:uid="{2538A93E-95AB-48DA-9840-8010E47F02D1}"/>
    <cellStyle name="Normal 10 5 6 2" xfId="4264" xr:uid="{BE62A1AB-C62E-4DB6-BEDC-2B3DFB463799}"/>
    <cellStyle name="Normal 10 5 7" xfId="2244" xr:uid="{53A0A39F-02A0-4C6C-9111-39811C3F4104}"/>
    <cellStyle name="Normal 10 5 7 2" xfId="4265" xr:uid="{710A17EB-4034-42B1-9B50-6A5CAC62DA90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6 2" xfId="4266" xr:uid="{D043EBFC-7CE0-4F5A-B957-E752853AB61B}"/>
    <cellStyle name="Normal 10 7" xfId="2249" xr:uid="{ED5EB16B-DD55-4A33-9AB1-79107FFCE6E4}"/>
    <cellStyle name="Normal 10 7 2" xfId="4267" xr:uid="{924FA4C3-6F67-424C-B75E-42C808DB21A6}"/>
    <cellStyle name="Normal 10 8" xfId="2250" xr:uid="{77022FAB-DF01-4528-8362-B04E725BCF63}"/>
    <cellStyle name="Normal 10 8 2" xfId="4268" xr:uid="{40AB4015-8C8F-47F5-87A4-FDE382532B53}"/>
    <cellStyle name="Normal 10 9" xfId="2251" xr:uid="{FC6A4582-E320-409B-AE1E-BFB3C6F51EBF}"/>
    <cellStyle name="Normal 10 9 2" xfId="4269" xr:uid="{F54E8B74-FD0D-4102-A9CF-7CDE05CBC529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0 2" xfId="4270" xr:uid="{84237194-79D6-42BA-8E0B-18A18E0B44B2}"/>
    <cellStyle name="Normal 11 11" xfId="2274" xr:uid="{B0174DA5-1376-4D52-B73C-6AEBD117F50C}"/>
    <cellStyle name="Normal 11 11 2" xfId="4271" xr:uid="{28917AA7-9A93-4CE9-9B51-26AD31F871B2}"/>
    <cellStyle name="Normal 11 12" xfId="2275" xr:uid="{8E4AAA9E-3EF4-4FC4-811C-2E8B179C8FD6}"/>
    <cellStyle name="Normal 11 12 2" xfId="4272" xr:uid="{7B047FE5-397A-4CDA-A6B2-D164B5173085}"/>
    <cellStyle name="Normal 11 13" xfId="2276" xr:uid="{2CAB92BD-D0E4-4BED-8D2F-455909A7238F}"/>
    <cellStyle name="Normal 11 13 2" xfId="4273" xr:uid="{2341FC7A-4202-436A-AFA4-EFE456928532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19 2" xfId="3887" xr:uid="{7F250F5C-7F64-4BA3-A8F4-D6C30BD4D974}"/>
    <cellStyle name="Normal 11 2" xfId="224" xr:uid="{511483C5-6277-45EB-8E7E-63036F447884}"/>
    <cellStyle name="Normal 11 2 10" xfId="2282" xr:uid="{F0E1ECC3-AEF6-437E-9000-AF992DF42D48}"/>
    <cellStyle name="Normal 11 2 10 2" xfId="4274" xr:uid="{029CF876-5C0C-4A1A-8715-B2692E5006D9}"/>
    <cellStyle name="Normal 11 2 11" xfId="2283" xr:uid="{25651123-0115-4CB4-99FA-98BAAD621EEE}"/>
    <cellStyle name="Normal 11 2 11 2" xfId="4275" xr:uid="{C9DEBD5B-25B4-4AAC-8A0E-C6EB41CDCED0}"/>
    <cellStyle name="Normal 11 2 12" xfId="2284" xr:uid="{70F87ED7-DF4D-42BF-B996-57A5F4987BC2}"/>
    <cellStyle name="Normal 11 2 12 2" xfId="4276" xr:uid="{B6764C12-4F8A-4E65-9D08-9355A0F407C9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18" xfId="3888" xr:uid="{D20781BC-4C19-48BB-AD4D-9A66379E65E0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12" xfId="3889" xr:uid="{D4811453-2D3B-4E5E-B682-0F395B9C2510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2 2" xfId="4278" xr:uid="{76DB9ED5-533A-4456-BF26-65C90E7A3553}"/>
    <cellStyle name="Normal 11 2 2 2 2 3" xfId="2295" xr:uid="{6B1DC773-4399-4763-A50F-0E7067ACEC84}"/>
    <cellStyle name="Normal 11 2 2 2 2 3 2" xfId="4279" xr:uid="{8A5BBC90-A8CA-4AE7-BD48-829507A5F015}"/>
    <cellStyle name="Normal 11 2 2 2 2 4" xfId="2296" xr:uid="{17E27DFF-546E-41AC-A3B6-A0939F232708}"/>
    <cellStyle name="Normal 11 2 2 2 2 4 2" xfId="4280" xr:uid="{BCC9989B-8B98-4787-A9A5-4B6DA3B5E59E}"/>
    <cellStyle name="Normal 11 2 2 2 2 5" xfId="2297" xr:uid="{B57E3C64-752E-4179-A633-2D0D827BFCE3}"/>
    <cellStyle name="Normal 11 2 2 2 2 5 2" xfId="4281" xr:uid="{99E0DEE1-0C06-4D40-86D0-CBAC2DAFA830}"/>
    <cellStyle name="Normal 11 2 2 2 2 6" xfId="2298" xr:uid="{6387494D-73B3-4997-84ED-B24265E28C3C}"/>
    <cellStyle name="Normal 11 2 2 2 2 6 2" xfId="4282" xr:uid="{589574E9-6D26-4EC2-82C4-D4866C6B48E8}"/>
    <cellStyle name="Normal 11 2 2 2 2 7" xfId="2299" xr:uid="{42377F23-097D-4BDA-8D6F-7B629333E76F}"/>
    <cellStyle name="Normal 11 2 2 2 2 7 2" xfId="4283" xr:uid="{F34023A5-D9E0-4CAD-9FE6-925F77892408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2 8" xfId="4277" xr:uid="{48346175-11B9-4ED4-B44A-91C4D90822AC}"/>
    <cellStyle name="Normal 11 2 2 3" xfId="2307" xr:uid="{49811807-0A84-4E4C-BB8E-25A15B6AEBF9}"/>
    <cellStyle name="Normal 11 2 2 3 2" xfId="4284" xr:uid="{46BBB41A-A926-4CA9-933A-C6CB34B4A0DC}"/>
    <cellStyle name="Normal 11 2 2 4" xfId="2308" xr:uid="{1B4ACF32-7384-4213-BF6F-5B3A3A15C66B}"/>
    <cellStyle name="Normal 11 2 2 4 2" xfId="4285" xr:uid="{DA4BB2EA-90B3-42B0-9731-2DB58AA5EEB0}"/>
    <cellStyle name="Normal 11 2 2 5" xfId="2309" xr:uid="{865CDC6F-1160-4CF6-981C-CBA74A0E2F1E}"/>
    <cellStyle name="Normal 11 2 2 5 2" xfId="4286" xr:uid="{7AA8DA2D-AAAE-42E0-A441-0DA9F6F09560}"/>
    <cellStyle name="Normal 11 2 2 6" xfId="2310" xr:uid="{7CABBE41-31BD-46E9-8BFB-C9D5B7395498}"/>
    <cellStyle name="Normal 11 2 2 6 2" xfId="4287" xr:uid="{6289AC2C-691B-4064-A9BB-8091D015EB6E}"/>
    <cellStyle name="Normal 11 2 2 7" xfId="2311" xr:uid="{BAC18F0D-F0D1-436B-96CF-C1D06B68977B}"/>
    <cellStyle name="Normal 11 2 2 7 2" xfId="4288" xr:uid="{07AAC147-2C8C-4268-86F3-B8A940158E22}"/>
    <cellStyle name="Normal 11 2 2 8" xfId="2312" xr:uid="{4A9A891F-1107-4079-B70B-386830DAA088}"/>
    <cellStyle name="Normal 11 2 2 8 2" xfId="4289" xr:uid="{D7774E8F-EB02-4F4E-9E5D-E84D60989C0A}"/>
    <cellStyle name="Normal 11 2 2 9" xfId="2313" xr:uid="{46B0AE74-F9A7-471E-92C4-61446C4D25A7}"/>
    <cellStyle name="Normal 11 2 2 9 2" xfId="4290" xr:uid="{D3453C63-4B0A-45B6-BC0F-E1BB567B274E}"/>
    <cellStyle name="Normal 11 2 2_Culture" xfId="2314" xr:uid="{5AC799A2-8FD4-408D-AFA0-A8BAEBF3944C}"/>
    <cellStyle name="Normal 11 2 3" xfId="2315" xr:uid="{5123A1D2-986B-4190-A2B0-CE14A72A369C}"/>
    <cellStyle name="Normal 11 2 3 10" xfId="4291" xr:uid="{9B163868-BF52-4CC6-9423-FDD1B46CB55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2 8" xfId="4292" xr:uid="{AA3A78BA-9D29-4E9C-9B94-71B6C4A4B94C}"/>
    <cellStyle name="Normal 11 2 3 3" xfId="2323" xr:uid="{AC4BE20A-B38D-4CCE-AF02-FC9B475329EF}"/>
    <cellStyle name="Normal 11 2 3 3 2" xfId="4293" xr:uid="{FD0322A1-3B50-40EF-9D30-7B3B7C3C53C9}"/>
    <cellStyle name="Normal 11 2 3 4" xfId="2324" xr:uid="{8E8D576C-3F66-48AE-93B8-9DAB2AE9EC98}"/>
    <cellStyle name="Normal 11 2 3 4 2" xfId="4294" xr:uid="{262EEB8F-3CDA-49E9-A114-5F58A1C8C4EF}"/>
    <cellStyle name="Normal 11 2 3 5" xfId="2325" xr:uid="{5C417A40-B817-49FA-B77B-3648E1ED0E46}"/>
    <cellStyle name="Normal 11 2 3 5 2" xfId="4295" xr:uid="{093DAC9A-27C1-4C59-9077-17EC47CC9D72}"/>
    <cellStyle name="Normal 11 2 3 6" xfId="2326" xr:uid="{5ECE8930-B77A-4B03-BE57-506FCE5458F9}"/>
    <cellStyle name="Normal 11 2 3 6 2" xfId="4296" xr:uid="{7AAB8FB7-E7A3-4340-9B01-F24C81EDA634}"/>
    <cellStyle name="Normal 11 2 3 7" xfId="2327" xr:uid="{3C3D3C7F-BB4F-4378-85A1-300F0DCB04DA}"/>
    <cellStyle name="Normal 11 2 3 7 2" xfId="4297" xr:uid="{32DA1522-B5E3-4C02-99DA-A65F1A78957F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10" xfId="4298" xr:uid="{6EC6008C-1123-4F73-A853-F04BFDCA9666}"/>
    <cellStyle name="Normal 11 2 4 2" xfId="2332" xr:uid="{84840B03-96EB-498B-AE8C-F47A2FF902A2}"/>
    <cellStyle name="Normal 11 2 4 2 2" xfId="4299" xr:uid="{E686F31F-678A-4F92-98E9-90F6572CC2BA}"/>
    <cellStyle name="Normal 11 2 4 3" xfId="2333" xr:uid="{D5742CE5-BFEC-4DF3-B8A2-94461FB7FDD4}"/>
    <cellStyle name="Normal 11 2 4 3 2" xfId="4300" xr:uid="{39A3B253-4459-4B99-A11D-7E711B6C6171}"/>
    <cellStyle name="Normal 11 2 4 4" xfId="2334" xr:uid="{3FAC7195-B7A6-4F4F-836B-CDA44BDE28E1}"/>
    <cellStyle name="Normal 11 2 4 4 2" xfId="4301" xr:uid="{9AFEABE5-45C7-480F-946F-52DD74239BB5}"/>
    <cellStyle name="Normal 11 2 4 5" xfId="2335" xr:uid="{CDD6171D-ABFD-4DCA-BB78-13A59E39DE7E}"/>
    <cellStyle name="Normal 11 2 4 5 2" xfId="4302" xr:uid="{34FFB86A-3587-41B7-A050-D2928E3BDCB2}"/>
    <cellStyle name="Normal 11 2 4 6" xfId="2336" xr:uid="{7146DCE7-ED53-437F-9E5A-9223D72F3622}"/>
    <cellStyle name="Normal 11 2 4 6 2" xfId="4303" xr:uid="{A2D8934B-03D0-4148-A170-5F1A59EF591C}"/>
    <cellStyle name="Normal 11 2 4 7" xfId="2337" xr:uid="{057DBAD7-9CC7-4B80-8F0E-F69BF83850B1}"/>
    <cellStyle name="Normal 11 2 4 7 2" xfId="4304" xr:uid="{4816A997-52EB-4251-B57F-956BA35BA19D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5 2" xfId="4305" xr:uid="{44312285-D6E6-4761-BAFF-69CCF397040E}"/>
    <cellStyle name="Normal 11 2 6" xfId="2342" xr:uid="{8F39D581-85BE-439E-99BB-EF3DE8F9ABB4}"/>
    <cellStyle name="Normal 11 2 6 2" xfId="4306" xr:uid="{12B42D07-8C53-4C57-AE24-D40A51296E06}"/>
    <cellStyle name="Normal 11 2 7" xfId="2343" xr:uid="{36371FDD-8D9B-4E11-8296-A4F2E8B38E0D}"/>
    <cellStyle name="Normal 11 2 7 2" xfId="4307" xr:uid="{92801EC6-E623-4501-8D40-589108CB4E08}"/>
    <cellStyle name="Normal 11 2 8" xfId="2344" xr:uid="{511F8300-E364-4343-9FE4-73FA9D4D49DE}"/>
    <cellStyle name="Normal 11 2 8 2" xfId="4308" xr:uid="{0CCF86D1-9C19-4324-A100-47F91B51FB7D}"/>
    <cellStyle name="Normal 11 2 9" xfId="2345" xr:uid="{35EA626F-670C-43E9-B440-0C9C91931F9E}"/>
    <cellStyle name="Normal 11 2 9 2" xfId="4309" xr:uid="{A8F18A2A-E742-4386-9ADF-0C57DCF1B2EE}"/>
    <cellStyle name="Normal 11 2_inv-en-1.5.0-02 trame_fiche-emissions" xfId="2346" xr:uid="{A8504774-9A35-4296-B1D4-E560BBC16F3F}"/>
    <cellStyle name="Normal 11 20" xfId="3822" xr:uid="{2C9748D8-9B6B-4E6B-A7F9-040FA8125D99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12" xfId="3890" xr:uid="{374C4A83-F461-48B2-AEEA-4F17AB424A91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2 2" xfId="4311" xr:uid="{C55BC4C2-DD43-4337-968A-5958EE3E74C4}"/>
    <cellStyle name="Normal 11 3 2 2 3" xfId="2352" xr:uid="{EF4B3329-2DD4-451D-A8CB-A9546456F5AD}"/>
    <cellStyle name="Normal 11 3 2 2 3 2" xfId="4312" xr:uid="{FD10A086-CDF9-4AB8-9C92-3D72BF20CCA3}"/>
    <cellStyle name="Normal 11 3 2 2 4" xfId="2353" xr:uid="{D839C182-69C4-47E7-BDFD-9DA165AC9754}"/>
    <cellStyle name="Normal 11 3 2 2 4 2" xfId="4313" xr:uid="{B3747B9E-9EA6-4D01-9779-6B519BECEDEE}"/>
    <cellStyle name="Normal 11 3 2 2 5" xfId="2354" xr:uid="{605D2BFB-B881-4031-895F-2F9D73D0CC3C}"/>
    <cellStyle name="Normal 11 3 2 2 5 2" xfId="4314" xr:uid="{60B093F5-57F2-4995-B7F6-3E101B825821}"/>
    <cellStyle name="Normal 11 3 2 2 6" xfId="2355" xr:uid="{C674FBDC-5B84-4E79-A7A0-A0678C00549A}"/>
    <cellStyle name="Normal 11 3 2 2 6 2" xfId="4315" xr:uid="{81AE8D7D-9C41-43CC-8E7F-AC37DE41F513}"/>
    <cellStyle name="Normal 11 3 2 2 7" xfId="2356" xr:uid="{2F9967C8-9213-480E-A565-CA0CB8D20AE5}"/>
    <cellStyle name="Normal 11 3 2 2 7 2" xfId="4316" xr:uid="{84C56036-97CF-4CE1-A0E3-9ED8F679DA53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2 8" xfId="4310" xr:uid="{8D1D9138-C751-4BC5-8761-F02D4F137FE7}"/>
    <cellStyle name="Normal 11 3 3" xfId="2364" xr:uid="{4E6BF5FA-C535-43FB-8097-5877A21B97F4}"/>
    <cellStyle name="Normal 11 3 3 2" xfId="4317" xr:uid="{386733A2-A9AC-4141-B0E9-BC062B82C50D}"/>
    <cellStyle name="Normal 11 3 4" xfId="2365" xr:uid="{C697392A-5E5E-491A-ADD0-47DFF831D221}"/>
    <cellStyle name="Normal 11 3 4 2" xfId="4318" xr:uid="{E458E623-DB9C-45ED-96A9-8181C246FA91}"/>
    <cellStyle name="Normal 11 3 5" xfId="2366" xr:uid="{85C920D8-A0D3-4081-8739-0BF5F5AD0E49}"/>
    <cellStyle name="Normal 11 3 5 2" xfId="4319" xr:uid="{61971E2C-BD2C-4B2E-8392-A28598DA8F35}"/>
    <cellStyle name="Normal 11 3 6" xfId="2367" xr:uid="{3FA36E35-A905-4D8C-9F8C-57F6CD34FDAE}"/>
    <cellStyle name="Normal 11 3 6 2" xfId="4320" xr:uid="{FDAB4183-B9E6-475D-BB12-80EDC109070B}"/>
    <cellStyle name="Normal 11 3 7" xfId="2368" xr:uid="{3DD85D09-032B-4E65-B61E-976A4CBDC35F}"/>
    <cellStyle name="Normal 11 3 7 2" xfId="4321" xr:uid="{D284B34D-5166-4055-9993-B99240D97F71}"/>
    <cellStyle name="Normal 11 3 8" xfId="2369" xr:uid="{A8192B2D-B545-4489-A66B-E9219A8508F9}"/>
    <cellStyle name="Normal 11 3 8 2" xfId="4322" xr:uid="{EE08E1E7-9909-4B0B-A6DA-9DF26D669603}"/>
    <cellStyle name="Normal 11 3 9" xfId="2370" xr:uid="{9C115D2F-B52E-497F-91B2-C7B09E8F9271}"/>
    <cellStyle name="Normal 11 3 9 2" xfId="4323" xr:uid="{26E8C891-D84C-49BA-9B2C-83EE3F2EBF94}"/>
    <cellStyle name="Normal 11 3_Culture" xfId="2371" xr:uid="{FEF34E44-BC0D-4EDB-AB8E-F99B7BE75FDF}"/>
    <cellStyle name="Normal 11 4" xfId="2372" xr:uid="{3150EDA4-6D9F-4605-8FA7-4CEA35E50331}"/>
    <cellStyle name="Normal 11 4 10" xfId="4324" xr:uid="{D2E4E99B-C18B-4687-B572-1356004F24C4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2 8" xfId="4325" xr:uid="{CE43ABAF-B5E6-4109-A0A5-907B80BA51A0}"/>
    <cellStyle name="Normal 11 4 3" xfId="2380" xr:uid="{EB955905-B2BB-4E5B-A897-6C9464B78F83}"/>
    <cellStyle name="Normal 11 4 3 2" xfId="4326" xr:uid="{295D1F4D-773A-410A-852C-653968AF3279}"/>
    <cellStyle name="Normal 11 4 4" xfId="2381" xr:uid="{D8B6DCC8-F19D-4E7A-B1A6-248CBA96CA14}"/>
    <cellStyle name="Normal 11 4 4 2" xfId="4327" xr:uid="{448D3FA1-2D37-4D0D-B432-72645D885648}"/>
    <cellStyle name="Normal 11 4 5" xfId="2382" xr:uid="{1F5970F7-B955-472B-BB74-6879631C8A76}"/>
    <cellStyle name="Normal 11 4 5 2" xfId="4328" xr:uid="{6C74EEE5-E3FF-4D04-9CA7-DE2CBCA78429}"/>
    <cellStyle name="Normal 11 4 6" xfId="2383" xr:uid="{0FD55738-6317-47BC-89BE-16F0D8AEE7EB}"/>
    <cellStyle name="Normal 11 4 6 2" xfId="4329" xr:uid="{EAD1D4B4-6C53-4229-8830-9C509A0329E0}"/>
    <cellStyle name="Normal 11 4 7" xfId="2384" xr:uid="{F09F46B5-E8AD-4ECF-944E-57B15F1424E5}"/>
    <cellStyle name="Normal 11 4 7 2" xfId="4330" xr:uid="{6B039E0A-C481-4921-9D04-E73A00D5B2AB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10" xfId="4331" xr:uid="{2A884709-0722-4DFE-A045-73AC24073512}"/>
    <cellStyle name="Normal 11 5 2" xfId="2389" xr:uid="{7909C54A-E168-43FE-890B-8D263D0F8B2E}"/>
    <cellStyle name="Normal 11 5 2 2" xfId="4332" xr:uid="{C9B507FB-D387-43D1-8B97-03EE2BF887F5}"/>
    <cellStyle name="Normal 11 5 3" xfId="2390" xr:uid="{BFAFF5C8-7D2E-4A4F-929F-218AF2115E7D}"/>
    <cellStyle name="Normal 11 5 3 2" xfId="4333" xr:uid="{D277F909-DD03-469D-BB25-3FAAF21B57F9}"/>
    <cellStyle name="Normal 11 5 4" xfId="2391" xr:uid="{9700FE00-64F5-4B14-874E-3E97E43B2DAD}"/>
    <cellStyle name="Normal 11 5 4 2" xfId="4334" xr:uid="{A5646E8C-7241-4735-A1E2-60C3CED678C8}"/>
    <cellStyle name="Normal 11 5 5" xfId="2392" xr:uid="{058A11D4-6E90-42EF-A346-33D4D538E288}"/>
    <cellStyle name="Normal 11 5 5 2" xfId="4335" xr:uid="{8F8540B2-E2AE-4659-B0FE-33D19D8019B8}"/>
    <cellStyle name="Normal 11 5 6" xfId="2393" xr:uid="{9F94C7AD-8A26-423C-8AE2-5512E4BF3514}"/>
    <cellStyle name="Normal 11 5 6 2" xfId="4336" xr:uid="{0F90F12C-DC63-40DD-A711-813E9B2F692E}"/>
    <cellStyle name="Normal 11 5 7" xfId="2394" xr:uid="{16884498-B4A2-43B0-93CA-BBC621C5ECE1}"/>
    <cellStyle name="Normal 11 5 7 2" xfId="4337" xr:uid="{9359E1A8-810A-468B-8511-575913D36133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6 2" xfId="4338" xr:uid="{9032BC79-D931-4161-979D-7FC52390D0E0}"/>
    <cellStyle name="Normal 11 7" xfId="2399" xr:uid="{F1C45DCD-08FA-4572-B609-998741B4033D}"/>
    <cellStyle name="Normal 11 7 2" xfId="4339" xr:uid="{D5AF3075-C11C-4B81-B870-BAAE3C1149AA}"/>
    <cellStyle name="Normal 11 8" xfId="2400" xr:uid="{65ECD151-C1A5-4D9D-953B-EA69090475F7}"/>
    <cellStyle name="Normal 11 8 2" xfId="4340" xr:uid="{A5384EFB-F721-4B5E-992A-34954A662BBB}"/>
    <cellStyle name="Normal 11 9" xfId="2401" xr:uid="{183D1D5A-90D0-41B0-BA57-F826A7705675}"/>
    <cellStyle name="Normal 11 9 2" xfId="4341" xr:uid="{F30B40BC-62AA-4C9E-B2F3-53C0D6CC8BE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0 2" xfId="4342" xr:uid="{BCB28292-E24D-4677-8D8A-A3B20D290E6A}"/>
    <cellStyle name="Normal 18 11" xfId="2549" xr:uid="{C830AFEA-F2F6-4202-A9B4-124A87574E5D}"/>
    <cellStyle name="Normal 18 11 2" xfId="4343" xr:uid="{E9F014BD-F318-440F-A29A-01C8851E4F37}"/>
    <cellStyle name="Normal 18 12" xfId="2550" xr:uid="{7E4F1A7F-8D37-4F9E-A4CC-6D1470F89196}"/>
    <cellStyle name="Normal 18 12 2" xfId="4344" xr:uid="{07BE017A-DCD4-4EFE-907D-B16C25C97A22}"/>
    <cellStyle name="Normal 18 13" xfId="3891" xr:uid="{AC1B8423-7453-4B56-8B0A-CE3D63A143D3}"/>
    <cellStyle name="Normal 18 2" xfId="244" xr:uid="{2F1AF6F8-17CE-4396-8CF7-F4CB23F51BCC}"/>
    <cellStyle name="Normal 18 2 2" xfId="2551" xr:uid="{F17D423E-75CB-4D44-AD8D-5FB10FA573BD}"/>
    <cellStyle name="Normal 18 2 2 2" xfId="4345" xr:uid="{131EE4D3-F186-4BBF-B6B4-3764E7847A07}"/>
    <cellStyle name="Normal 18 2 3" xfId="3892" xr:uid="{91230672-F94A-440F-948B-1FC5FF785590}"/>
    <cellStyle name="Normal 18 3" xfId="2552" xr:uid="{E47D18E3-0EA2-4BB0-9BC4-086B841DD247}"/>
    <cellStyle name="Normal 18 3 2" xfId="4346" xr:uid="{EF6E72EA-FAA6-4825-BC07-0E6224419790}"/>
    <cellStyle name="Normal 18 4" xfId="2553" xr:uid="{C1996443-2D96-4E94-B90E-BA2D23CD703C}"/>
    <cellStyle name="Normal 18 4 2" xfId="4347" xr:uid="{44A27798-EDD7-47D1-8E3B-C1A5F6BCCD4A}"/>
    <cellStyle name="Normal 18 5" xfId="2554" xr:uid="{7F96F6A7-1004-4405-9460-1799C5064027}"/>
    <cellStyle name="Normal 18 5 2" xfId="4348" xr:uid="{3E88374F-6034-4C42-8A8C-FEE537938D22}"/>
    <cellStyle name="Normal 18 6" xfId="2555" xr:uid="{6C51102E-4C01-4793-A253-88A041A0FE94}"/>
    <cellStyle name="Normal 18 6 2" xfId="4349" xr:uid="{D269F7FF-624F-460E-BC19-68FE54574996}"/>
    <cellStyle name="Normal 18 7" xfId="2556" xr:uid="{8B57B711-26C1-4479-8607-F51DD7E39649}"/>
    <cellStyle name="Normal 18 7 2" xfId="4350" xr:uid="{231CA3BC-4BC6-42E4-BA28-0470B29FA6D9}"/>
    <cellStyle name="Normal 18 8" xfId="2557" xr:uid="{E34E892B-8678-4B26-A478-ED001242B293}"/>
    <cellStyle name="Normal 18 8 2" xfId="4351" xr:uid="{FE8BC186-6546-4837-8A26-99296376A795}"/>
    <cellStyle name="Normal 18 9" xfId="2558" xr:uid="{6F00D131-A7FA-4933-8E80-727624115A1C}"/>
    <cellStyle name="Normal 18 9 2" xfId="4352" xr:uid="{6A165B78-1156-477B-A19F-3D26EE71DBB3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0 2" xfId="4353" xr:uid="{159FD758-A48B-4C76-B21B-E684C68B9E0E}"/>
    <cellStyle name="Normal 19 11" xfId="2570" xr:uid="{0523F5DD-0183-42ED-B062-70929E17E390}"/>
    <cellStyle name="Normal 19 11 2" xfId="4354" xr:uid="{8CA5E86B-67EE-44B2-8E63-51701AC5046B}"/>
    <cellStyle name="Normal 19 12" xfId="2571" xr:uid="{0976330E-689D-4A24-8D44-0B012E147320}"/>
    <cellStyle name="Normal 19 12 2" xfId="4355" xr:uid="{321BEB1E-2D49-435B-A42C-EE867224D6EF}"/>
    <cellStyle name="Normal 19 13" xfId="3893" xr:uid="{AE1F48B5-F522-44C8-993C-1ABEB8E7FE19}"/>
    <cellStyle name="Normal 19 2" xfId="246" xr:uid="{92D8E596-1EFB-488E-A398-41BC1468813B}"/>
    <cellStyle name="Normal 19 2 2" xfId="2572" xr:uid="{4D98C7C4-4E39-4EDE-8448-D70D11F8C0A9}"/>
    <cellStyle name="Normal 19 2 2 2" xfId="4356" xr:uid="{8A6E8C9B-2D45-4670-BC0F-3DBB15C3DFCD}"/>
    <cellStyle name="Normal 19 2 3" xfId="3894" xr:uid="{915B9090-1C26-486F-B0DE-05D74CB4F55E}"/>
    <cellStyle name="Normal 19 3" xfId="2573" xr:uid="{BDFB03EB-9FCD-489C-BB5C-02026DFC87AE}"/>
    <cellStyle name="Normal 19 3 2" xfId="4357" xr:uid="{5D0A35FC-AB4C-4A59-A439-E41D26707057}"/>
    <cellStyle name="Normal 19 4" xfId="2574" xr:uid="{9CD22D79-7B03-4A61-B19F-7D7A7114A2FF}"/>
    <cellStyle name="Normal 19 4 2" xfId="4358" xr:uid="{6051B6B2-9A85-4344-A8E1-F62CC7757857}"/>
    <cellStyle name="Normal 19 5" xfId="2575" xr:uid="{78F5575F-D233-4FEF-892F-B6C7FA5F4A96}"/>
    <cellStyle name="Normal 19 5 2" xfId="4359" xr:uid="{3D53985F-4B72-4F70-94B0-BD14AD0A845C}"/>
    <cellStyle name="Normal 19 6" xfId="2576" xr:uid="{D36AA27F-76E4-4F6E-BCC4-DBEFA7AC1405}"/>
    <cellStyle name="Normal 19 6 2" xfId="4360" xr:uid="{67EC17E5-4A8C-4904-B215-9E26FA97ED81}"/>
    <cellStyle name="Normal 19 7" xfId="2577" xr:uid="{84653C34-1CC3-434A-9AF0-2B82734CB1AF}"/>
    <cellStyle name="Normal 19 7 2" xfId="4361" xr:uid="{AB287340-82D0-4D21-9048-D001F77568FC}"/>
    <cellStyle name="Normal 19 8" xfId="2578" xr:uid="{97120B9E-2FBC-4F2C-925B-00234923375A}"/>
    <cellStyle name="Normal 19 8 2" xfId="4362" xr:uid="{2756B6F9-3B96-4F7B-A90E-6B519DB6CA93}"/>
    <cellStyle name="Normal 19 9" xfId="2579" xr:uid="{5B4AD5F8-B536-4E12-9857-CA86ED27F66B}"/>
    <cellStyle name="Normal 19 9 2" xfId="4363" xr:uid="{29BB17FB-3331-4154-94A4-340BCAB4D3D3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2 2" xfId="4364" xr:uid="{DB6FF657-426A-49C7-85E7-82E22E6A5391}"/>
    <cellStyle name="Normal 2 23" xfId="2618" xr:uid="{ECF5A7FF-ECD2-487F-9D1A-AA00EB4D18FA}"/>
    <cellStyle name="Normal 2 23 2" xfId="4365" xr:uid="{7E01563E-1E1E-4BEF-A7F3-92437B2C05BD}"/>
    <cellStyle name="Normal 2 24" xfId="2619" xr:uid="{08D0A35B-9034-420F-A0B5-37F3E2F7BCDD}"/>
    <cellStyle name="Normal 2 24 2" xfId="4366" xr:uid="{33E68402-00BD-4964-A7F3-4FC7EEE50BD5}"/>
    <cellStyle name="Normal 2 25" xfId="2620" xr:uid="{2D5DC63B-2ACF-490E-9ECA-489F88E7EDF9}"/>
    <cellStyle name="Normal 2 25 2" xfId="4367" xr:uid="{9E085E1C-5A19-4FC1-9000-82E1FEBCC6D7}"/>
    <cellStyle name="Normal 2 26" xfId="2621" xr:uid="{AC6D92BA-23A1-467C-A120-06B37C6908B0}"/>
    <cellStyle name="Normal 2 26 2" xfId="4368" xr:uid="{E4FE3DBB-4B03-452E-92DC-2B2B597D7684}"/>
    <cellStyle name="Normal 2 27" xfId="2622" xr:uid="{FF5C4EA2-A2EB-44DA-9633-AC90F8858727}"/>
    <cellStyle name="Normal 2 27 2" xfId="4369" xr:uid="{03E53D11-3EB5-4A1C-A8E9-23EFA863ACC0}"/>
    <cellStyle name="Normal 2 28" xfId="2623" xr:uid="{C0BC0585-4D86-4C3A-B174-0A310D5D0172}"/>
    <cellStyle name="Normal 2 28 2" xfId="4370" xr:uid="{DBC87A08-F14B-4C8F-9DD7-81AEDB247321}"/>
    <cellStyle name="Normal 2 29" xfId="2624" xr:uid="{3D238C08-6526-4C5E-B298-275F22F1FC6F}"/>
    <cellStyle name="Normal 2 29 2" xfId="4371" xr:uid="{E0C26B1E-D7B7-4170-A0CC-90A063E29302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0 2" xfId="4372" xr:uid="{02426BF8-C0CB-4E88-8D1C-AD4DF89E09E0}"/>
    <cellStyle name="Normal 2 31" xfId="2641" xr:uid="{B02D9086-0FB9-4490-87CB-96CEC6AA43E7}"/>
    <cellStyle name="Normal 2 31 2" xfId="4373" xr:uid="{E8F3758E-DC60-47C1-AF3E-5565A637CCFE}"/>
    <cellStyle name="Normal 2 32" xfId="2642" xr:uid="{54C05B43-13DD-48E2-9917-6C0F6E4D678E}"/>
    <cellStyle name="Normal 2 32 2" xfId="4374" xr:uid="{BB967C5D-A901-43BD-BEC8-57AF6BB3AD56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0 2" xfId="4375" xr:uid="{B698582D-9416-431B-9B6E-F98D68FE8B1C}"/>
    <cellStyle name="Normal 20 11" xfId="2691" xr:uid="{BF688E2F-1EB1-4881-8C10-A2078C2A0317}"/>
    <cellStyle name="Normal 20 11 2" xfId="4376" xr:uid="{684C4F64-8841-452F-B68E-49B271C85023}"/>
    <cellStyle name="Normal 20 12" xfId="2692" xr:uid="{8EB38C99-3103-4AE6-BE7F-59939968F509}"/>
    <cellStyle name="Normal 20 12 2" xfId="4377" xr:uid="{7CC6DA6F-C455-42DE-9A7D-6A3E0BF7F295}"/>
    <cellStyle name="Normal 20 13" xfId="3895" xr:uid="{5471EE0E-1836-4489-924F-246903EF2426}"/>
    <cellStyle name="Normal 20 2" xfId="270" xr:uid="{D4371614-025B-473B-8098-D0D3C90AE843}"/>
    <cellStyle name="Normal 20 2 2" xfId="2693" xr:uid="{E9ECF37A-E8A0-4800-B62A-6531C59197FE}"/>
    <cellStyle name="Normal 20 2 2 2" xfId="4378" xr:uid="{167AF258-6BF4-4AB8-9318-EE331DA9B4C0}"/>
    <cellStyle name="Normal 20 2 3" xfId="3896" xr:uid="{FA7C06ED-35B6-4903-9D1D-7450A60AA48B}"/>
    <cellStyle name="Normal 20 3" xfId="2694" xr:uid="{CD20EDF8-3640-404C-871D-D7C6680FB1A5}"/>
    <cellStyle name="Normal 20 3 2" xfId="4379" xr:uid="{271943C8-CC65-4D50-B724-78134D48F5B1}"/>
    <cellStyle name="Normal 20 4" xfId="2695" xr:uid="{D7E9C899-AC13-43B5-92D5-BE7077CA6865}"/>
    <cellStyle name="Normal 20 4 2" xfId="4380" xr:uid="{F7D99217-ACD0-4B85-8A7F-48E6371FA99D}"/>
    <cellStyle name="Normal 20 5" xfId="2696" xr:uid="{5DCDE6E9-01C6-468C-84ED-877780A85429}"/>
    <cellStyle name="Normal 20 5 2" xfId="4381" xr:uid="{DDE63922-D0C9-47CB-AF0E-96BC31399E97}"/>
    <cellStyle name="Normal 20 6" xfId="2697" xr:uid="{CB706368-2F69-41C4-AF72-F0D23D954AD0}"/>
    <cellStyle name="Normal 20 6 2" xfId="4382" xr:uid="{C4FB5A5B-B15C-4B13-8F93-9C5CA24813F4}"/>
    <cellStyle name="Normal 20 7" xfId="2698" xr:uid="{9F03656B-7A5B-43C7-90A6-00BB81644608}"/>
    <cellStyle name="Normal 20 7 2" xfId="4383" xr:uid="{D82ADA3C-7318-444C-BB52-66C74D3EE0BE}"/>
    <cellStyle name="Normal 20 8" xfId="2699" xr:uid="{0229F8B9-CE3B-43D3-87EF-C57295090D69}"/>
    <cellStyle name="Normal 20 8 2" xfId="4384" xr:uid="{4A70DE02-049D-4CC9-AC4D-4EF9CB74C577}"/>
    <cellStyle name="Normal 20 9" xfId="2700" xr:uid="{FDC9BFC7-F945-4B05-9C85-83E82927A809}"/>
    <cellStyle name="Normal 20 9 2" xfId="4385" xr:uid="{455CE42A-E844-4B1C-9E51-673B5561F30F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454F035A-9E9A-45F8-93C6-0F15E1284D7B}"/>
    <cellStyle name="Normal 42" xfId="320" xr:uid="{732F3D6D-B0D4-41A2-97B9-FB7E865BCB68}"/>
    <cellStyle name="Normal 42 2" xfId="2960" xr:uid="{93F81F6F-EDED-44C5-A0CF-84C8D9AD6F11}"/>
    <cellStyle name="Normal 420" xfId="3820" xr:uid="{E4570FAD-B571-4731-B7BF-978F189C3311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0 2" xfId="4386" xr:uid="{7D64E394-3F41-4A1B-BD02-D3B3A1278E61}"/>
    <cellStyle name="Normal 9 11" xfId="3180" xr:uid="{E9973468-4DF2-4243-837D-F42C350CF89E}"/>
    <cellStyle name="Normal 9 11 2" xfId="4387" xr:uid="{46FEB90A-C698-44A8-A81F-EFD58837D57A}"/>
    <cellStyle name="Normal 9 12" xfId="3181" xr:uid="{3B1E8F2A-EA1B-4EC1-8ADC-577C962D6AD3}"/>
    <cellStyle name="Normal 9 12 2" xfId="4388" xr:uid="{85A09DA5-5174-4A12-9ABF-443C4637DAA2}"/>
    <cellStyle name="Normal 9 13" xfId="3182" xr:uid="{58FF5815-9A1B-4318-8286-8A6616FC9ACB}"/>
    <cellStyle name="Normal 9 14" xfId="350" xr:uid="{4C1EEFD0-12A5-43A7-A18B-E3CA806CAD01}"/>
    <cellStyle name="Normal 9 14 2" xfId="3897" xr:uid="{FEA12835-B66D-44FF-8A8E-5006CD431297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2 3 2" xfId="4389" xr:uid="{C5ED61A6-9B0F-4B10-A16E-BABDF22AD792}"/>
    <cellStyle name="Normal 9 2 3" xfId="3186" xr:uid="{CE970B2C-4BB9-4051-A557-CF6F3BA9E732}"/>
    <cellStyle name="Normal 9 2 4" xfId="3898" xr:uid="{9472673E-3FBF-462F-976B-277DB5D9402A}"/>
    <cellStyle name="Normal 9 3" xfId="3187" xr:uid="{7C699FD5-1C2E-4458-ADAA-FE9F0AAC8A75}"/>
    <cellStyle name="Normal 9 3 2" xfId="4390" xr:uid="{AF82FC9F-DAAC-44A2-AAD3-BB9010659A48}"/>
    <cellStyle name="Normal 9 4" xfId="3188" xr:uid="{5B895D84-DF4D-423E-A395-39DF4747182A}"/>
    <cellStyle name="Normal 9 4 2" xfId="4391" xr:uid="{34F48850-F597-4238-95BB-463A1BB7721A}"/>
    <cellStyle name="Normal 9 5" xfId="3189" xr:uid="{FA225A7C-98AF-4DC2-974D-55C2B9431F7E}"/>
    <cellStyle name="Normal 9 5 2" xfId="4392" xr:uid="{4837D668-1A17-416C-B3F2-9072B724F8E7}"/>
    <cellStyle name="Normal 9 6" xfId="3190" xr:uid="{680552FC-F443-4152-8F93-BE699CB62C9A}"/>
    <cellStyle name="Normal 9 6 2" xfId="4393" xr:uid="{63FC83AF-D9D4-4B24-A156-EF7672887715}"/>
    <cellStyle name="Normal 9 7" xfId="3191" xr:uid="{42D14C25-6178-44A0-B91B-AD8A0631067E}"/>
    <cellStyle name="Normal 9 7 2" xfId="4394" xr:uid="{3D8CFFAD-9109-401C-A940-7A1F72E74676}"/>
    <cellStyle name="Normal 9 8" xfId="3192" xr:uid="{0DC49E35-1D2D-4C0E-B675-A294512AAF24}"/>
    <cellStyle name="Normal 9 8 2" xfId="4395" xr:uid="{B7A2EF0C-8872-47DE-8D45-57DC963B8B0A}"/>
    <cellStyle name="Normal 9 9" xfId="3193" xr:uid="{2AA9E88C-53AF-4A21-AF76-376C9CCE4B30}"/>
    <cellStyle name="Normal 9 9 2" xfId="4396" xr:uid="{BA958D55-58D6-403E-9C74-345C282FFC5C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2 2" xfId="4397" xr:uid="{7ECD578A-6563-4D43-9F8C-8EA853FAA4A8}"/>
    <cellStyle name="Pourcentage 10 3" xfId="3239" xr:uid="{12B1C17A-258F-4BD5-9ABF-EAB815414784}"/>
    <cellStyle name="Pourcentage 10 3 2" xfId="4398" xr:uid="{231673B2-E3A3-4D48-A1D7-B011241F6AA2}"/>
    <cellStyle name="Pourcentage 11" xfId="3240" xr:uid="{DD4D5D24-782B-48C8-82A1-6AD032E4B150}"/>
    <cellStyle name="Pourcentage 11 2" xfId="3241" xr:uid="{607A6E45-F6FD-43DA-9527-970457B58C52}"/>
    <cellStyle name="Pourcentage 11 2 2" xfId="4399" xr:uid="{8005C5B6-131B-4377-8599-97F28B4D2EE6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3 2 2" xfId="4401" xr:uid="{FC6098D3-9D3C-4367-8287-EF79DC81EA08}"/>
    <cellStyle name="Pourcentage 13 3" xfId="4400" xr:uid="{C473681C-AE36-4737-B4B6-E356943A32FB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4 2 2" xfId="4403" xr:uid="{E356B46C-E3E2-4757-B750-62D62E88C862}"/>
    <cellStyle name="Pourcentage 2 14 3" xfId="4402" xr:uid="{F60DE607-54BE-46A4-A6A5-CD25631E2678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2 2 2 2" xfId="4404" xr:uid="{8A01FA1D-17D7-4B9E-BB89-7E4285860848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2 3 2" xfId="4406" xr:uid="{D891B3E9-ABB8-4E8B-B08E-37128BDC90D1}"/>
    <cellStyle name="Pourcentage 7 2 4" xfId="4405" xr:uid="{92DDF8F8-2EFF-412E-9BFB-0A748A5CF682}"/>
    <cellStyle name="Pourcentage 7 3" xfId="3315" xr:uid="{E247F59D-F3FE-4F9E-A022-61F283AF6E16}"/>
    <cellStyle name="Pourcentage 7 3 2" xfId="3316" xr:uid="{A5270F70-B856-497B-9A16-9D022092CC02}"/>
    <cellStyle name="Pourcentage 7 3 2 2" xfId="4408" xr:uid="{C9E242F9-C691-41DB-9562-3DA597D84F1C}"/>
    <cellStyle name="Pourcentage 7 3 3" xfId="3317" xr:uid="{53C1BD3B-10D0-4BC6-8E3B-2E2CCEBAC5A9}"/>
    <cellStyle name="Pourcentage 7 3 4" xfId="4407" xr:uid="{844C1AAA-77B0-4984-AFC5-DC7516D7AF97}"/>
    <cellStyle name="Pourcentage 7 4" xfId="3318" xr:uid="{C87AF6C3-43B2-42C4-A64D-9ABC23E8D388}"/>
    <cellStyle name="Pourcentage 7 4 2" xfId="3319" xr:uid="{9E22E2D3-B463-4FED-A77E-521FDA88FF92}"/>
    <cellStyle name="Pourcentage 7 4 3" xfId="4409" xr:uid="{3609BF78-0203-474A-B870-E1EA913247F1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2 2 2" xfId="4411" xr:uid="{747CDC64-B978-477F-9C26-EFD7045484B3}"/>
    <cellStyle name="Pourcentage 8 3" xfId="3324" xr:uid="{C4EABD2B-6A63-4218-B01D-1235EC1BC17C}"/>
    <cellStyle name="Pourcentage 8 3 2" xfId="3325" xr:uid="{DBB79FDC-BB61-4C61-9A95-9149BCFF72C3}"/>
    <cellStyle name="Pourcentage 8 3 3" xfId="4412" xr:uid="{2579D6F8-DFA4-477F-BCB9-C786B1A4D6B1}"/>
    <cellStyle name="Pourcentage 8 4" xfId="3326" xr:uid="{6AFF2C65-7948-4328-B770-A0B20FED54E8}"/>
    <cellStyle name="Pourcentage 8 5" xfId="4410" xr:uid="{79840087-C48C-42DB-AD40-23D7578D12EB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4 2" xfId="4413" xr:uid="{0F02F398-0921-4133-89B5-22A74F090B5E}"/>
    <cellStyle name="Pourcentage 9 5" xfId="3331" xr:uid="{065BCC2A-7669-4FBF-AD17-109E530D3E0F}"/>
    <cellStyle name="Pourcentage 9 5 2" xfId="4414" xr:uid="{0BD91863-78E6-4E58-A64C-8421794980D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C80441"/>
      <color rgb="FFD60093"/>
      <color rgb="FFCC0066"/>
      <color rgb="FFD2C846"/>
      <color rgb="FFD194E4"/>
      <color rgb="FF92C4E6"/>
      <color rgb="FFB3A2C7"/>
      <color rgb="FFE0E5B3"/>
      <color rgb="FF233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160.74702619783605</c:v>
                </c:pt>
                <c:pt idx="1">
                  <c:v>163.89567048461905</c:v>
                </c:pt>
                <c:pt idx="2">
                  <c:v>183.17077596552525</c:v>
                </c:pt>
                <c:pt idx="3">
                  <c:v>194.13113364872441</c:v>
                </c:pt>
                <c:pt idx="4">
                  <c:v>203.84074315804583</c:v>
                </c:pt>
                <c:pt idx="5">
                  <c:v>194.61833447872885</c:v>
                </c:pt>
                <c:pt idx="6">
                  <c:v>190.6359390286845</c:v>
                </c:pt>
                <c:pt idx="7">
                  <c:v>181.89518515002283</c:v>
                </c:pt>
                <c:pt idx="8">
                  <c:v>194.49647635929708</c:v>
                </c:pt>
                <c:pt idx="9">
                  <c:v>255.11550558240771</c:v>
                </c:pt>
                <c:pt idx="10">
                  <c:v>282.04256582087623</c:v>
                </c:pt>
                <c:pt idx="11">
                  <c:v>311.85196378470607</c:v>
                </c:pt>
                <c:pt idx="12">
                  <c:v>364.2835532899536</c:v>
                </c:pt>
                <c:pt idx="13">
                  <c:v>370.56770486463193</c:v>
                </c:pt>
                <c:pt idx="14">
                  <c:v>363.5080710526189</c:v>
                </c:pt>
                <c:pt idx="15">
                  <c:v>378.17591715489726</c:v>
                </c:pt>
                <c:pt idx="16">
                  <c:v>382.27521882948417</c:v>
                </c:pt>
                <c:pt idx="17">
                  <c:v>396.36184501865898</c:v>
                </c:pt>
                <c:pt idx="18">
                  <c:v>402.85994465366161</c:v>
                </c:pt>
                <c:pt idx="19">
                  <c:v>420.21643837026932</c:v>
                </c:pt>
                <c:pt idx="20">
                  <c:v>367.17820319585104</c:v>
                </c:pt>
                <c:pt idx="21">
                  <c:v>361.76843951451553</c:v>
                </c:pt>
                <c:pt idx="22">
                  <c:v>366.00519193032471</c:v>
                </c:pt>
                <c:pt idx="23">
                  <c:v>367.11833840659824</c:v>
                </c:pt>
                <c:pt idx="24">
                  <c:v>342.75226750325857</c:v>
                </c:pt>
                <c:pt idx="25">
                  <c:v>353.99284928869986</c:v>
                </c:pt>
                <c:pt idx="26">
                  <c:v>343.15896936640462</c:v>
                </c:pt>
                <c:pt idx="27">
                  <c:v>349.67105099616333</c:v>
                </c:pt>
                <c:pt idx="28">
                  <c:v>350.28737756694528</c:v>
                </c:pt>
                <c:pt idx="29">
                  <c:v>352.44825728473165</c:v>
                </c:pt>
                <c:pt idx="30">
                  <c:v>359.43304827935037</c:v>
                </c:pt>
                <c:pt idx="31">
                  <c:v>378.93465272773892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0.0</c:formatCode>
                <c:ptCount val="32"/>
                <c:pt idx="0" formatCode="0">
                  <c:v>0</c:v>
                </c:pt>
                <c:pt idx="1">
                  <c:v>2.1671354712349458</c:v>
                </c:pt>
                <c:pt idx="2">
                  <c:v>5.6345522252108573</c:v>
                </c:pt>
                <c:pt idx="3">
                  <c:v>10.835677356174726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0</c:formatCode>
                <c:ptCount val="32"/>
                <c:pt idx="0">
                  <c:v>28.403981771693672</c:v>
                </c:pt>
                <c:pt idx="1">
                  <c:v>28.03376193219745</c:v>
                </c:pt>
                <c:pt idx="2">
                  <c:v>27.938051444320138</c:v>
                </c:pt>
                <c:pt idx="3">
                  <c:v>26.976127170977279</c:v>
                </c:pt>
                <c:pt idx="4">
                  <c:v>30.265463139978966</c:v>
                </c:pt>
                <c:pt idx="5">
                  <c:v>60.296870865219361</c:v>
                </c:pt>
                <c:pt idx="6">
                  <c:v>21.285155775964679</c:v>
                </c:pt>
                <c:pt idx="7">
                  <c:v>19.966174008131031</c:v>
                </c:pt>
                <c:pt idx="8">
                  <c:v>20.438304837635613</c:v>
                </c:pt>
                <c:pt idx="9">
                  <c:v>22.436586285499953</c:v>
                </c:pt>
                <c:pt idx="10">
                  <c:v>22.825921991013558</c:v>
                </c:pt>
                <c:pt idx="11">
                  <c:v>22.995467991007953</c:v>
                </c:pt>
                <c:pt idx="12">
                  <c:v>21.238398794667791</c:v>
                </c:pt>
                <c:pt idx="13">
                  <c:v>23.434672703716267</c:v>
                </c:pt>
                <c:pt idx="14">
                  <c:v>25.042283612668506</c:v>
                </c:pt>
                <c:pt idx="15">
                  <c:v>24.896168872611909</c:v>
                </c:pt>
                <c:pt idx="16">
                  <c:v>24.892462304086603</c:v>
                </c:pt>
                <c:pt idx="17">
                  <c:v>25.290268174405899</c:v>
                </c:pt>
                <c:pt idx="18">
                  <c:v>26.313685932975893</c:v>
                </c:pt>
                <c:pt idx="19">
                  <c:v>24.565814289338537</c:v>
                </c:pt>
                <c:pt idx="20">
                  <c:v>27.36252276847101</c:v>
                </c:pt>
                <c:pt idx="21">
                  <c:v>31.45317105406459</c:v>
                </c:pt>
                <c:pt idx="22">
                  <c:v>29.8059855862655</c:v>
                </c:pt>
                <c:pt idx="23">
                  <c:v>33.121221098066641</c:v>
                </c:pt>
                <c:pt idx="24">
                  <c:v>29.062775175107497</c:v>
                </c:pt>
                <c:pt idx="25">
                  <c:v>28.5938779007245</c:v>
                </c:pt>
                <c:pt idx="26">
                  <c:v>23.257472473460414</c:v>
                </c:pt>
                <c:pt idx="27">
                  <c:v>23.965351262204443</c:v>
                </c:pt>
                <c:pt idx="28">
                  <c:v>28.386606671815102</c:v>
                </c:pt>
                <c:pt idx="29">
                  <c:v>25.207111508450961</c:v>
                </c:pt>
                <c:pt idx="30">
                  <c:v>23.911119297361424</c:v>
                </c:pt>
                <c:pt idx="31">
                  <c:v>25.151117999122416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509.26825467609814</c:v>
                </c:pt>
                <c:pt idx="1">
                  <c:v>472.33492161054545</c:v>
                </c:pt>
                <c:pt idx="2">
                  <c:v>477.24797955315029</c:v>
                </c:pt>
                <c:pt idx="3">
                  <c:v>468.21710371406539</c:v>
                </c:pt>
                <c:pt idx="4">
                  <c:v>491.82653123029468</c:v>
                </c:pt>
                <c:pt idx="5">
                  <c:v>485.78572692571811</c:v>
                </c:pt>
                <c:pt idx="6">
                  <c:v>488.80659752902608</c:v>
                </c:pt>
                <c:pt idx="7">
                  <c:v>515.08897443151568</c:v>
                </c:pt>
                <c:pt idx="8">
                  <c:v>526.21526612488344</c:v>
                </c:pt>
                <c:pt idx="9">
                  <c:v>549.86767462806688</c:v>
                </c:pt>
                <c:pt idx="10">
                  <c:v>559.08370124496719</c:v>
                </c:pt>
                <c:pt idx="11">
                  <c:v>545.43569373014805</c:v>
                </c:pt>
                <c:pt idx="12">
                  <c:v>617.64495397058192</c:v>
                </c:pt>
                <c:pt idx="13">
                  <c:v>624.94464442708409</c:v>
                </c:pt>
                <c:pt idx="14">
                  <c:v>661.5534670823896</c:v>
                </c:pt>
                <c:pt idx="15">
                  <c:v>652.87434296562776</c:v>
                </c:pt>
                <c:pt idx="16">
                  <c:v>626.14067610203028</c:v>
                </c:pt>
                <c:pt idx="17">
                  <c:v>599.21865515704906</c:v>
                </c:pt>
                <c:pt idx="18">
                  <c:v>551.44054675951202</c:v>
                </c:pt>
                <c:pt idx="19">
                  <c:v>518.09049695848523</c:v>
                </c:pt>
                <c:pt idx="20">
                  <c:v>535.01826659498886</c:v>
                </c:pt>
                <c:pt idx="21">
                  <c:v>509.84997169266978</c:v>
                </c:pt>
                <c:pt idx="22">
                  <c:v>497.67374785363864</c:v>
                </c:pt>
                <c:pt idx="23">
                  <c:v>500.63508734906452</c:v>
                </c:pt>
                <c:pt idx="24">
                  <c:v>487.25428724970982</c:v>
                </c:pt>
                <c:pt idx="25">
                  <c:v>499.77101927700755</c:v>
                </c:pt>
                <c:pt idx="26">
                  <c:v>539.8049450780469</c:v>
                </c:pt>
                <c:pt idx="27">
                  <c:v>530.87215911109729</c:v>
                </c:pt>
                <c:pt idx="28">
                  <c:v>535.36729399090791</c:v>
                </c:pt>
                <c:pt idx="29">
                  <c:v>543.81928131093241</c:v>
                </c:pt>
                <c:pt idx="30">
                  <c:v>496.8546330928819</c:v>
                </c:pt>
                <c:pt idx="31">
                  <c:v>477.45691929195391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263117283950622E-2"/>
          <c:y val="0.8843595679012346"/>
          <c:w val="0.93573688271604938"/>
          <c:h val="0.11564043209876543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53-4D7F-BAC5-052B77B371C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53-4D7F-BAC5-052B77B371C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53-4D7F-BAC5-052B77B371C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53-4D7F-BAC5-052B77B371C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53-4D7F-BAC5-052B77B371C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53-4D7F-BAC5-052B77B371C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C53-4D7F-BAC5-052B77B371C4}"/>
              </c:ext>
            </c:extLst>
          </c:dPt>
          <c:dLbls>
            <c:dLbl>
              <c:idx val="1"/>
              <c:layout>
                <c:manualLayout>
                  <c:x val="7.9849254666937448E-3"/>
                  <c:y val="-1.802393777625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53-4D7F-BAC5-052B77B371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3-4D7F-BAC5-052B77B371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53-4D7F-BAC5-052B77B371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53-4D7F-BAC5-052B77B371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53-4D7F-BAC5-052B77B371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53-4D7F-BAC5-052B77B37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0.0</c:formatCode>
                <c:ptCount val="32"/>
                <c:pt idx="0">
                  <c:v>8.3846074399999999</c:v>
                </c:pt>
                <c:pt idx="1">
                  <c:v>8.5890329200000011</c:v>
                </c:pt>
                <c:pt idx="2">
                  <c:v>9.5780986450800008</c:v>
                </c:pt>
                <c:pt idx="3" formatCode="0">
                  <c:v>10.156475920000002</c:v>
                </c:pt>
                <c:pt idx="4" formatCode="0">
                  <c:v>10.659122107199998</c:v>
                </c:pt>
                <c:pt idx="5" formatCode="0">
                  <c:v>10.182208730399999</c:v>
                </c:pt>
                <c:pt idx="6" formatCode="0">
                  <c:v>9.9758933933999998</c:v>
                </c:pt>
                <c:pt idx="7" formatCode="0">
                  <c:v>9.5275524182399991</c:v>
                </c:pt>
                <c:pt idx="8" formatCode="0">
                  <c:v>10.187984111759999</c:v>
                </c:pt>
                <c:pt idx="9" formatCode="0">
                  <c:v>13.351282333199999</c:v>
                </c:pt>
                <c:pt idx="10" formatCode="0">
                  <c:v>14.766789316806198</c:v>
                </c:pt>
                <c:pt idx="11" formatCode="0">
                  <c:v>16.333924092380794</c:v>
                </c:pt>
                <c:pt idx="12" formatCode="0">
                  <c:v>19.062609081726933</c:v>
                </c:pt>
                <c:pt idx="13" formatCode="0">
                  <c:v>19.402933817719759</c:v>
                </c:pt>
                <c:pt idx="14" formatCode="0">
                  <c:v>19.047279880556111</c:v>
                </c:pt>
                <c:pt idx="15" formatCode="0">
                  <c:v>19.824317454094423</c:v>
                </c:pt>
                <c:pt idx="16" formatCode="0">
                  <c:v>20.088508008033802</c:v>
                </c:pt>
                <c:pt idx="17" formatCode="0">
                  <c:v>20.855426743022555</c:v>
                </c:pt>
                <c:pt idx="18" formatCode="0">
                  <c:v>21.163938583568566</c:v>
                </c:pt>
                <c:pt idx="19" formatCode="0">
                  <c:v>22.044161270298638</c:v>
                </c:pt>
                <c:pt idx="20" formatCode="0">
                  <c:v>19.283609558714435</c:v>
                </c:pt>
                <c:pt idx="21" formatCode="0">
                  <c:v>18.986157590865524</c:v>
                </c:pt>
                <c:pt idx="22" formatCode="0">
                  <c:v>19.205470414386852</c:v>
                </c:pt>
                <c:pt idx="23" formatCode="0">
                  <c:v>19.26723634294364</c:v>
                </c:pt>
                <c:pt idx="24" formatCode="0">
                  <c:v>18.000298043941687</c:v>
                </c:pt>
                <c:pt idx="25" formatCode="0">
                  <c:v>18.58313404336652</c:v>
                </c:pt>
                <c:pt idx="26" formatCode="0">
                  <c:v>18.021054454874875</c:v>
                </c:pt>
                <c:pt idx="27" formatCode="0">
                  <c:v>18.378291494141138</c:v>
                </c:pt>
                <c:pt idx="28" formatCode="0">
                  <c:v>18.395060235604074</c:v>
                </c:pt>
                <c:pt idx="29" formatCode="0">
                  <c:v>18.512548390179777</c:v>
                </c:pt>
                <c:pt idx="30" formatCode="0">
                  <c:v>18.870537679755628</c:v>
                </c:pt>
                <c:pt idx="31" formatCode="0">
                  <c:v>20.320557688812741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1809.4100114193348</c:v>
                </c:pt>
                <c:pt idx="1">
                  <c:v>1827.9284581650786</c:v>
                </c:pt>
                <c:pt idx="2">
                  <c:v>1891.7853005891745</c:v>
                </c:pt>
                <c:pt idx="3">
                  <c:v>1950.2981171440053</c:v>
                </c:pt>
                <c:pt idx="4">
                  <c:v>1568.415254179014</c:v>
                </c:pt>
                <c:pt idx="5">
                  <c:v>1701.7214263025703</c:v>
                </c:pt>
                <c:pt idx="6">
                  <c:v>1808.6979018036513</c:v>
                </c:pt>
                <c:pt idx="7">
                  <c:v>1881.3885598876934</c:v>
                </c:pt>
                <c:pt idx="8">
                  <c:v>1947.2659759863514</c:v>
                </c:pt>
                <c:pt idx="9">
                  <c:v>2006.6313756635407</c:v>
                </c:pt>
                <c:pt idx="10">
                  <c:v>2061.5400852455882</c:v>
                </c:pt>
                <c:pt idx="11">
                  <c:v>2103.4212456621526</c:v>
                </c:pt>
                <c:pt idx="12">
                  <c:v>2145.5545998106663</c:v>
                </c:pt>
                <c:pt idx="13">
                  <c:v>2176.5975579177143</c:v>
                </c:pt>
                <c:pt idx="14">
                  <c:v>2146.9934058772087</c:v>
                </c:pt>
                <c:pt idx="15">
                  <c:v>2160.6749668080292</c:v>
                </c:pt>
                <c:pt idx="16">
                  <c:v>2170.4754361621599</c:v>
                </c:pt>
                <c:pt idx="17">
                  <c:v>2206.3521596062687</c:v>
                </c:pt>
                <c:pt idx="18">
                  <c:v>2250.0459042120419</c:v>
                </c:pt>
                <c:pt idx="19">
                  <c:v>2398.3137331102698</c:v>
                </c:pt>
                <c:pt idx="20">
                  <c:v>2689.5977548401811</c:v>
                </c:pt>
                <c:pt idx="21">
                  <c:v>2912.6635870232121</c:v>
                </c:pt>
                <c:pt idx="22">
                  <c:v>3087.3433306790753</c:v>
                </c:pt>
                <c:pt idx="23">
                  <c:v>3228.6407891559979</c:v>
                </c:pt>
                <c:pt idx="24">
                  <c:v>3340.3279632305262</c:v>
                </c:pt>
                <c:pt idx="25">
                  <c:v>3592.639238428932</c:v>
                </c:pt>
                <c:pt idx="26">
                  <c:v>3699.7298513147093</c:v>
                </c:pt>
                <c:pt idx="27">
                  <c:v>3791.8781896318128</c:v>
                </c:pt>
                <c:pt idx="28">
                  <c:v>3903.3444321440033</c:v>
                </c:pt>
                <c:pt idx="29">
                  <c:v>4033.7198243701532</c:v>
                </c:pt>
                <c:pt idx="30">
                  <c:v>4172.1030330989088</c:v>
                </c:pt>
                <c:pt idx="31">
                  <c:v>4322.404058131975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1087.0332222890199</c:v>
                </c:pt>
                <c:pt idx="1">
                  <c:v>1110.44174980598</c:v>
                </c:pt>
                <c:pt idx="2">
                  <c:v>1132.7034311246</c:v>
                </c:pt>
                <c:pt idx="3">
                  <c:v>1154.17876810692</c:v>
                </c:pt>
                <c:pt idx="4">
                  <c:v>1175.8851439687201</c:v>
                </c:pt>
                <c:pt idx="5">
                  <c:v>1200.4118452651999</c:v>
                </c:pt>
                <c:pt idx="6">
                  <c:v>1214.5297230122601</c:v>
                </c:pt>
                <c:pt idx="7">
                  <c:v>1234.9192851405996</c:v>
                </c:pt>
                <c:pt idx="8">
                  <c:v>1257.4337651921996</c:v>
                </c:pt>
                <c:pt idx="9">
                  <c:v>1279.2266613737002</c:v>
                </c:pt>
                <c:pt idx="10">
                  <c:v>1302.6475303310001</c:v>
                </c:pt>
                <c:pt idx="11">
                  <c:v>1326.6704369726015</c:v>
                </c:pt>
                <c:pt idx="12">
                  <c:v>1349.4716081855283</c:v>
                </c:pt>
                <c:pt idx="13">
                  <c:v>1371.7955463643191</c:v>
                </c:pt>
                <c:pt idx="14">
                  <c:v>1389.5692484118238</c:v>
                </c:pt>
                <c:pt idx="15">
                  <c:v>1406.7639239118234</c:v>
                </c:pt>
                <c:pt idx="16">
                  <c:v>1423.5509309118238</c:v>
                </c:pt>
                <c:pt idx="17">
                  <c:v>1451.7526559118235</c:v>
                </c:pt>
                <c:pt idx="18">
                  <c:v>1457.4707706000002</c:v>
                </c:pt>
                <c:pt idx="19">
                  <c:v>1475.7978082399998</c:v>
                </c:pt>
                <c:pt idx="20">
                  <c:v>1493.3128697367806</c:v>
                </c:pt>
                <c:pt idx="21">
                  <c:v>1495.8917732567536</c:v>
                </c:pt>
                <c:pt idx="22">
                  <c:v>1500.2811595849012</c:v>
                </c:pt>
                <c:pt idx="23">
                  <c:v>1505.0062790459981</c:v>
                </c:pt>
                <c:pt idx="24">
                  <c:v>1513.0463739500101</c:v>
                </c:pt>
                <c:pt idx="25">
                  <c:v>1520.2529577774146</c:v>
                </c:pt>
                <c:pt idx="26">
                  <c:v>1530.9401795891324</c:v>
                </c:pt>
                <c:pt idx="27">
                  <c:v>1539.3402402905974</c:v>
                </c:pt>
                <c:pt idx="28">
                  <c:v>1545.2530180507733</c:v>
                </c:pt>
                <c:pt idx="29">
                  <c:v>1551.1398790101707</c:v>
                </c:pt>
                <c:pt idx="30">
                  <c:v>1556.6098427741701</c:v>
                </c:pt>
                <c:pt idx="31">
                  <c:v>1561.7370238316698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1205.5235499394889</c:v>
                </c:pt>
                <c:pt idx="1">
                  <c:v>1257.1206293083069</c:v>
                </c:pt>
                <c:pt idx="2">
                  <c:v>1318.3985781586366</c:v>
                </c:pt>
                <c:pt idx="3">
                  <c:v>1377.4932248324271</c:v>
                </c:pt>
                <c:pt idx="4">
                  <c:v>1438.3239798324614</c:v>
                </c:pt>
                <c:pt idx="5">
                  <c:v>1567.0515434754338</c:v>
                </c:pt>
                <c:pt idx="6">
                  <c:v>1486.4671458316475</c:v>
                </c:pt>
                <c:pt idx="7">
                  <c:v>1451.7693928641033</c:v>
                </c:pt>
                <c:pt idx="8">
                  <c:v>1418.8852363449541</c:v>
                </c:pt>
                <c:pt idx="9">
                  <c:v>1384.9890939528896</c:v>
                </c:pt>
                <c:pt idx="10">
                  <c:v>1334.2083270833709</c:v>
                </c:pt>
                <c:pt idx="11">
                  <c:v>1310.2837291592812</c:v>
                </c:pt>
                <c:pt idx="12">
                  <c:v>1292.4565338721363</c:v>
                </c:pt>
                <c:pt idx="13">
                  <c:v>1269.3317020310008</c:v>
                </c:pt>
                <c:pt idx="14">
                  <c:v>1242.8192299938985</c:v>
                </c:pt>
                <c:pt idx="15">
                  <c:v>1214.1187044606613</c:v>
                </c:pt>
                <c:pt idx="16">
                  <c:v>1189.4296295932929</c:v>
                </c:pt>
                <c:pt idx="17">
                  <c:v>1134.5279425011636</c:v>
                </c:pt>
                <c:pt idx="18">
                  <c:v>1079.3808093074463</c:v>
                </c:pt>
                <c:pt idx="19">
                  <c:v>1019.1533027542434</c:v>
                </c:pt>
                <c:pt idx="20">
                  <c:v>959.07054042917889</c:v>
                </c:pt>
                <c:pt idx="21">
                  <c:v>914.97301468090416</c:v>
                </c:pt>
                <c:pt idx="22">
                  <c:v>875.03403134733833</c:v>
                </c:pt>
                <c:pt idx="23">
                  <c:v>838.78309682517272</c:v>
                </c:pt>
                <c:pt idx="24">
                  <c:v>774.82267651854772</c:v>
                </c:pt>
                <c:pt idx="25">
                  <c:v>738.76720639152143</c:v>
                </c:pt>
                <c:pt idx="26">
                  <c:v>819.72755480930209</c:v>
                </c:pt>
                <c:pt idx="27">
                  <c:v>860.1014817905741</c:v>
                </c:pt>
                <c:pt idx="28">
                  <c:v>841.91926361060564</c:v>
                </c:pt>
                <c:pt idx="29">
                  <c:v>857.36634087167647</c:v>
                </c:pt>
                <c:pt idx="30">
                  <c:v>877.31125954619495</c:v>
                </c:pt>
                <c:pt idx="31">
                  <c:v>882.0099640657686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0.0</c:formatCode>
                <c:ptCount val="32"/>
                <c:pt idx="0">
                  <c:v>113.78678869508414</c:v>
                </c:pt>
                <c:pt idx="1">
                  <c:v>110.39875407883991</c:v>
                </c:pt>
                <c:pt idx="2">
                  <c:v>112.63922886852626</c:v>
                </c:pt>
                <c:pt idx="3">
                  <c:v>112.4095532235237</c:v>
                </c:pt>
                <c:pt idx="4">
                  <c:v>110.03620010987412</c:v>
                </c:pt>
                <c:pt idx="5">
                  <c:v>105.40183235457093</c:v>
                </c:pt>
                <c:pt idx="6">
                  <c:v>102.94047680518744</c:v>
                </c:pt>
                <c:pt idx="7">
                  <c:v>100.88780274226423</c:v>
                </c:pt>
                <c:pt idx="8">
                  <c:v>96.848345187992493</c:v>
                </c:pt>
                <c:pt idx="9">
                  <c:v>94.039344703851427</c:v>
                </c:pt>
                <c:pt idx="10">
                  <c:v>89.435932030783064</c:v>
                </c:pt>
                <c:pt idx="11">
                  <c:v>81.88648591013542</c:v>
                </c:pt>
                <c:pt idx="12">
                  <c:v>79.83466672013526</c:v>
                </c:pt>
                <c:pt idx="13">
                  <c:v>74.058002696941713</c:v>
                </c:pt>
                <c:pt idx="14">
                  <c:v>74.985757105674253</c:v>
                </c:pt>
                <c:pt idx="15">
                  <c:v>68.925737521592708</c:v>
                </c:pt>
                <c:pt idx="16">
                  <c:v>61.668379823767118</c:v>
                </c:pt>
                <c:pt idx="17">
                  <c:v>55.384139253562736</c:v>
                </c:pt>
                <c:pt idx="18">
                  <c:v>47.303261942886124</c:v>
                </c:pt>
                <c:pt idx="19">
                  <c:v>42.283021734182398</c:v>
                </c:pt>
                <c:pt idx="20">
                  <c:v>41.578746473461891</c:v>
                </c:pt>
                <c:pt idx="21">
                  <c:v>38.898854906078476</c:v>
                </c:pt>
                <c:pt idx="22">
                  <c:v>37.440449926000895</c:v>
                </c:pt>
                <c:pt idx="23">
                  <c:v>36.47912178500993</c:v>
                </c:pt>
                <c:pt idx="24">
                  <c:v>34.598420506151811</c:v>
                </c:pt>
                <c:pt idx="25">
                  <c:v>35.225835233114218</c:v>
                </c:pt>
                <c:pt idx="26">
                  <c:v>37.331004295216715</c:v>
                </c:pt>
                <c:pt idx="27">
                  <c:v>36.312724157008532</c:v>
                </c:pt>
                <c:pt idx="28">
                  <c:v>36.356782868817426</c:v>
                </c:pt>
                <c:pt idx="29">
                  <c:v>36.379313809655557</c:v>
                </c:pt>
                <c:pt idx="30">
                  <c:v>33.130487282704088</c:v>
                </c:pt>
                <c:pt idx="31">
                  <c:v>30.912318055912539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88994753086419753"/>
          <c:w val="0.91925277777777781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59-4A3C-BC53-A9E1C0A5997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59-4A3C-BC53-A9E1C0A5997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59-4A3C-BC53-A9E1C0A5997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59-4A3C-BC53-A9E1C0A5997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59-4A3C-BC53-A9E1C0A5997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59-4A3C-BC53-A9E1C0A5997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959-4A3C-BC53-A9E1C0A5997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9-4A3C-BC53-A9E1C0A599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59-4A3C-BC53-A9E1C0A59971}"/>
                </c:ext>
              </c:extLst>
            </c:dLbl>
            <c:dLbl>
              <c:idx val="2"/>
              <c:layout>
                <c:manualLayout>
                  <c:x val="5.8076095944962235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59-4A3C-BC53-A9E1C0A59971}"/>
                </c:ext>
              </c:extLst>
            </c:dLbl>
            <c:dLbl>
              <c:idx val="3"/>
              <c:layout>
                <c:manualLayout>
                  <c:x val="-2.5955899258551681E-2"/>
                  <c:y val="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59-4A3C-BC53-A9E1C0A59971}"/>
                </c:ext>
              </c:extLst>
            </c:dLbl>
            <c:dLbl>
              <c:idx val="4"/>
              <c:layout>
                <c:manualLayout>
                  <c:x val="-5.9808216776776738E-2"/>
                  <c:y val="-3.89929288724361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59-4A3C-BC53-A9E1C0A59971}"/>
                </c:ext>
              </c:extLst>
            </c:dLbl>
            <c:dLbl>
              <c:idx val="5"/>
              <c:layout>
                <c:manualLayout>
                  <c:x val="-2.6489914803942364E-3"/>
                  <c:y val="-7.20957765867109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59-4A3C-BC53-A9E1C0A5997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59-4A3C-BC53-A9E1C0A59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0</c:formatCode>
                <c:ptCount val="7"/>
                <c:pt idx="0" formatCode="0.0">
                  <c:v>8.3846074399999999</c:v>
                </c:pt>
                <c:pt idx="1">
                  <c:v>0</c:v>
                </c:pt>
                <c:pt idx="2" formatCode="#,##0">
                  <c:v>1809.4100114193348</c:v>
                </c:pt>
                <c:pt idx="3" formatCode="#,##0">
                  <c:v>1087.0332222890199</c:v>
                </c:pt>
                <c:pt idx="4" formatCode="#,##0">
                  <c:v>1205.5235499394889</c:v>
                </c:pt>
                <c:pt idx="5" formatCode="0.0">
                  <c:v>113.78678869508414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59-4A3C-BC53-A9E1C0A599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94-4BE4-B5BA-798E61571FA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94-4BE4-B5BA-798E61571FA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94-4BE4-B5BA-798E61571FA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94-4BE4-B5BA-798E61571FA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94-4BE4-B5BA-798E61571FA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94-4BE4-B5BA-798E61571FA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94-4BE4-B5BA-798E61571FA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4-4BE4-B5BA-798E61571F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94-4BE4-B5BA-798E61571FAF}"/>
                </c:ext>
              </c:extLst>
            </c:dLbl>
            <c:dLbl>
              <c:idx val="2"/>
              <c:layout>
                <c:manualLayout>
                  <c:x val="0.14210080139849829"/>
                  <c:y val="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94-4BE4-B5BA-798E61571FAF}"/>
                </c:ext>
              </c:extLst>
            </c:dLbl>
            <c:dLbl>
              <c:idx val="3"/>
              <c:layout>
                <c:manualLayout>
                  <c:x val="-9.2321422929896105E-2"/>
                  <c:y val="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94-4BE4-B5BA-798E61571FAF}"/>
                </c:ext>
              </c:extLst>
            </c:dLbl>
            <c:dLbl>
              <c:idx val="4"/>
              <c:layout>
                <c:manualLayout>
                  <c:x val="-0.16755125896439518"/>
                  <c:y val="-1.205630822433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94-4BE4-B5BA-798E61571FAF}"/>
                </c:ext>
              </c:extLst>
            </c:dLbl>
            <c:dLbl>
              <c:idx val="5"/>
              <c:layout>
                <c:manualLayout>
                  <c:x val="-5.3674480565296598E-3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94-4BE4-B5BA-798E61571F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94-4BE4-B5BA-798E61571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0</c:formatCode>
                <c:ptCount val="7"/>
                <c:pt idx="0">
                  <c:v>14.766789316806198</c:v>
                </c:pt>
                <c:pt idx="1">
                  <c:v>0</c:v>
                </c:pt>
                <c:pt idx="2" formatCode="#,##0">
                  <c:v>2061.5400852455882</c:v>
                </c:pt>
                <c:pt idx="3" formatCode="#,##0">
                  <c:v>1302.6475303310001</c:v>
                </c:pt>
                <c:pt idx="4" formatCode="#,##0">
                  <c:v>1334.2083270833709</c:v>
                </c:pt>
                <c:pt idx="5" formatCode="0.0">
                  <c:v>89.435932030783064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94-4BE4-B5BA-798E6157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47-48E1-90D7-51DF2803BF4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47-48E1-90D7-51DF2803BF4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47-48E1-90D7-51DF2803BF4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47-48E1-90D7-51DF2803BF4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47-48E1-90D7-51DF2803BF4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47-48E1-90D7-51DF2803BF4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47-48E1-90D7-51DF2803BF4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7-48E1-90D7-51DF2803BF4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47-48E1-90D7-51DF2803BF45}"/>
                </c:ext>
              </c:extLst>
            </c:dLbl>
            <c:dLbl>
              <c:idx val="2"/>
              <c:layout>
                <c:manualLayout>
                  <c:x val="0.13374193072799839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47-48E1-90D7-51DF2803BF45}"/>
                </c:ext>
              </c:extLst>
            </c:dLbl>
            <c:dLbl>
              <c:idx val="3"/>
              <c:layout>
                <c:manualLayout>
                  <c:x val="-0.15844469718510096"/>
                  <c:y val="6.31437937915504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47-48E1-90D7-51DF2803BF45}"/>
                </c:ext>
              </c:extLst>
            </c:dLbl>
            <c:dLbl>
              <c:idx val="4"/>
              <c:layout>
                <c:manualLayout>
                  <c:x val="-0.12538306005749852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7-48E1-90D7-51DF2803BF45}"/>
                </c:ext>
              </c:extLst>
            </c:dLbl>
            <c:dLbl>
              <c:idx val="5"/>
              <c:layout>
                <c:manualLayout>
                  <c:x val="-5.3674480565296598E-3"/>
                  <c:y val="-0.117155398098691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7-48E1-90D7-51DF2803BF4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47-48E1-90D7-51DF2803BF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0</c:formatCode>
                <c:ptCount val="7"/>
                <c:pt idx="0">
                  <c:v>19.283609558714435</c:v>
                </c:pt>
                <c:pt idx="1">
                  <c:v>0</c:v>
                </c:pt>
                <c:pt idx="2" formatCode="#,##0">
                  <c:v>2689.5977548401811</c:v>
                </c:pt>
                <c:pt idx="3" formatCode="#,##0">
                  <c:v>1493.3128697367806</c:v>
                </c:pt>
                <c:pt idx="4" formatCode="#,##0">
                  <c:v>959.07054042917889</c:v>
                </c:pt>
                <c:pt idx="5" formatCode="0.0">
                  <c:v>41.578746473461891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47-48E1-90D7-51DF2803B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85-4247-863E-1D8325CC1B4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85-4247-863E-1D8325CC1B4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85-4247-863E-1D8325CC1B4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85-4247-863E-1D8325CC1B4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85-4247-863E-1D8325CC1B4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85-4247-863E-1D8325CC1B4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85-4247-863E-1D8325CC1B4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85-4247-863E-1D8325CC1B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85-4247-863E-1D8325CC1B4A}"/>
                </c:ext>
              </c:extLst>
            </c:dLbl>
            <c:dLbl>
              <c:idx val="2"/>
              <c:layout>
                <c:manualLayout>
                  <c:x val="0.15881854273949811"/>
                  <c:y val="6.4138701203926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85-4247-863E-1D8325CC1B4A}"/>
                </c:ext>
              </c:extLst>
            </c:dLbl>
            <c:dLbl>
              <c:idx val="3"/>
              <c:layout>
                <c:manualLayout>
                  <c:x val="-0.14172695584410117"/>
                  <c:y val="2.30571055390965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85-4247-863E-1D8325CC1B4A}"/>
                </c:ext>
              </c:extLst>
            </c:dLbl>
            <c:dLbl>
              <c:idx val="4"/>
              <c:layout>
                <c:manualLayout>
                  <c:x val="-7.5229836034499106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85-4247-863E-1D8325CC1B4A}"/>
                </c:ext>
              </c:extLst>
            </c:dLbl>
            <c:dLbl>
              <c:idx val="5"/>
              <c:layout>
                <c:manualLayout>
                  <c:x val="0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85-4247-863E-1D8325CC1B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85-4247-863E-1D8325CC1B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0</c:formatCode>
                <c:ptCount val="7"/>
                <c:pt idx="0">
                  <c:v>20.320557688812741</c:v>
                </c:pt>
                <c:pt idx="1">
                  <c:v>0</c:v>
                </c:pt>
                <c:pt idx="2" formatCode="#,##0">
                  <c:v>4322.404058131975</c:v>
                </c:pt>
                <c:pt idx="3" formatCode="#,##0">
                  <c:v>1561.7370238316698</c:v>
                </c:pt>
                <c:pt idx="4" formatCode="#,##0">
                  <c:v>882.0099640657686</c:v>
                </c:pt>
                <c:pt idx="5" formatCode="0.0">
                  <c:v>30.912318055912539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85-4247-863E-1D8325CC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6404320987653E-2"/>
          <c:y val="6.7130443646000557E-2"/>
          <c:w val="0.88956157407407421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234.76900832000001</c:v>
                </c:pt>
                <c:pt idx="1">
                  <c:v>240.49292176000003</c:v>
                </c:pt>
                <c:pt idx="2">
                  <c:v>268.18676206224001</c:v>
                </c:pt>
                <c:pt idx="3">
                  <c:v>284.38132576000004</c:v>
                </c:pt>
                <c:pt idx="4">
                  <c:v>298.45541900159992</c:v>
                </c:pt>
                <c:pt idx="5">
                  <c:v>285.10184445120001</c:v>
                </c:pt>
                <c:pt idx="6">
                  <c:v>279.32501501519999</c:v>
                </c:pt>
                <c:pt idx="7">
                  <c:v>266.77146771072</c:v>
                </c:pt>
                <c:pt idx="8">
                  <c:v>285.26355512927995</c:v>
                </c:pt>
                <c:pt idx="9">
                  <c:v>373.83590532959994</c:v>
                </c:pt>
                <c:pt idx="10">
                  <c:v>413.47010087057356</c:v>
                </c:pt>
                <c:pt idx="11">
                  <c:v>457.34987458666222</c:v>
                </c:pt>
                <c:pt idx="12">
                  <c:v>533.75305428835418</c:v>
                </c:pt>
                <c:pt idx="13">
                  <c:v>543.28214689615322</c:v>
                </c:pt>
                <c:pt idx="14">
                  <c:v>533.32383665557109</c:v>
                </c:pt>
                <c:pt idx="15">
                  <c:v>555.08088871464383</c:v>
                </c:pt>
                <c:pt idx="16">
                  <c:v>562.47822422494642</c:v>
                </c:pt>
                <c:pt idx="17">
                  <c:v>583.95194880463157</c:v>
                </c:pt>
                <c:pt idx="18">
                  <c:v>592.5902803399199</c:v>
                </c:pt>
                <c:pt idx="19">
                  <c:v>617.23651556836182</c:v>
                </c:pt>
                <c:pt idx="20">
                  <c:v>539.94106764400419</c:v>
                </c:pt>
                <c:pt idx="21">
                  <c:v>531.61241254423464</c:v>
                </c:pt>
                <c:pt idx="22">
                  <c:v>537.7531716028318</c:v>
                </c:pt>
                <c:pt idx="23">
                  <c:v>539.4826176024219</c:v>
                </c:pt>
                <c:pt idx="24">
                  <c:v>504.00834523036724</c:v>
                </c:pt>
                <c:pt idx="25">
                  <c:v>520.32775321426254</c:v>
                </c:pt>
                <c:pt idx="26">
                  <c:v>504.58952473649651</c:v>
                </c:pt>
                <c:pt idx="27">
                  <c:v>514.59216183595186</c:v>
                </c:pt>
                <c:pt idx="28">
                  <c:v>515.06168659691411</c:v>
                </c:pt>
                <c:pt idx="29">
                  <c:v>518.35135492503377</c:v>
                </c:pt>
                <c:pt idx="30">
                  <c:v>528.37505503315765</c:v>
                </c:pt>
                <c:pt idx="31">
                  <c:v>568.97561528675669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D-484F-AA48-54DAE31C6F61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D-484F-AA48-54DAE31C6F61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50663.480319741371</c:v>
                </c:pt>
                <c:pt idx="1">
                  <c:v>51181.996828622199</c:v>
                </c:pt>
                <c:pt idx="2">
                  <c:v>52969.98841649689</c:v>
                </c:pt>
                <c:pt idx="3">
                  <c:v>54608.347280032147</c:v>
                </c:pt>
                <c:pt idx="4">
                  <c:v>43915.627117012395</c:v>
                </c:pt>
                <c:pt idx="5">
                  <c:v>47648.199936471967</c:v>
                </c:pt>
                <c:pt idx="6">
                  <c:v>50643.54125050224</c:v>
                </c:pt>
                <c:pt idx="7">
                  <c:v>52678.879676855417</c:v>
                </c:pt>
                <c:pt idx="8">
                  <c:v>54523.44732761784</c:v>
                </c:pt>
                <c:pt idx="9">
                  <c:v>56185.678518579138</c:v>
                </c:pt>
                <c:pt idx="10">
                  <c:v>57723.122386876472</c:v>
                </c:pt>
                <c:pt idx="11">
                  <c:v>58895.79487854027</c:v>
                </c:pt>
                <c:pt idx="12">
                  <c:v>60075.528794698657</c:v>
                </c:pt>
                <c:pt idx="13">
                  <c:v>60944.731621696003</c:v>
                </c:pt>
                <c:pt idx="14">
                  <c:v>60115.815364561844</c:v>
                </c:pt>
                <c:pt idx="15">
                  <c:v>60498.899070624815</c:v>
                </c:pt>
                <c:pt idx="16">
                  <c:v>60773.312212540477</c:v>
                </c:pt>
                <c:pt idx="17">
                  <c:v>61777.860468975523</c:v>
                </c:pt>
                <c:pt idx="18">
                  <c:v>63001.285317937174</c:v>
                </c:pt>
                <c:pt idx="19">
                  <c:v>67152.784527087555</c:v>
                </c:pt>
                <c:pt idx="20">
                  <c:v>75308.737135525065</c:v>
                </c:pt>
                <c:pt idx="21">
                  <c:v>81554.580436649936</c:v>
                </c:pt>
                <c:pt idx="22">
                  <c:v>86445.613259014106</c:v>
                </c:pt>
                <c:pt idx="23">
                  <c:v>90401.942096367944</c:v>
                </c:pt>
                <c:pt idx="24">
                  <c:v>93529.182970454727</c:v>
                </c:pt>
                <c:pt idx="25">
                  <c:v>100593.8986760101</c:v>
                </c:pt>
                <c:pt idx="26">
                  <c:v>103592.43583681186</c:v>
                </c:pt>
                <c:pt idx="27">
                  <c:v>106172.58930969075</c:v>
                </c:pt>
                <c:pt idx="28">
                  <c:v>109293.64410003209</c:v>
                </c:pt>
                <c:pt idx="29">
                  <c:v>112944.15508236429</c:v>
                </c:pt>
                <c:pt idx="30">
                  <c:v>116818.88492676945</c:v>
                </c:pt>
                <c:pt idx="31">
                  <c:v>121027.3136276953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D-484F-AA48-54DAE31C6F61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30436.930224092557</c:v>
                </c:pt>
                <c:pt idx="1">
                  <c:v>31092.368994567438</c:v>
                </c:pt>
                <c:pt idx="2">
                  <c:v>31715.696071488801</c:v>
                </c:pt>
                <c:pt idx="3">
                  <c:v>32317.005506993759</c:v>
                </c:pt>
                <c:pt idx="4">
                  <c:v>32924.78403112416</c:v>
                </c:pt>
                <c:pt idx="5">
                  <c:v>33611.531667425596</c:v>
                </c:pt>
                <c:pt idx="6">
                  <c:v>34006.832244343284</c:v>
                </c:pt>
                <c:pt idx="7">
                  <c:v>34577.739983936786</c:v>
                </c:pt>
                <c:pt idx="8">
                  <c:v>35208.14542538159</c:v>
                </c:pt>
                <c:pt idx="9">
                  <c:v>35818.346518463601</c:v>
                </c:pt>
                <c:pt idx="10">
                  <c:v>36474.130849268004</c:v>
                </c:pt>
                <c:pt idx="11">
                  <c:v>37146.772235232842</c:v>
                </c:pt>
                <c:pt idx="12">
                  <c:v>37785.205029194796</c:v>
                </c:pt>
                <c:pt idx="13">
                  <c:v>38410.275298200933</c:v>
                </c:pt>
                <c:pt idx="14">
                  <c:v>38907.938955531063</c:v>
                </c:pt>
                <c:pt idx="15">
                  <c:v>39389.389869531056</c:v>
                </c:pt>
                <c:pt idx="16">
                  <c:v>39859.426065531065</c:v>
                </c:pt>
                <c:pt idx="17">
                  <c:v>40649.074365531058</c:v>
                </c:pt>
                <c:pt idx="18">
                  <c:v>40809.181576800001</c:v>
                </c:pt>
                <c:pt idx="19">
                  <c:v>41322.338630719991</c:v>
                </c:pt>
                <c:pt idx="20">
                  <c:v>41812.760352629855</c:v>
                </c:pt>
                <c:pt idx="21">
                  <c:v>41884.969651189102</c:v>
                </c:pt>
                <c:pt idx="22">
                  <c:v>42007.872468377231</c:v>
                </c:pt>
                <c:pt idx="23">
                  <c:v>42140.175813287948</c:v>
                </c:pt>
                <c:pt idx="24">
                  <c:v>42365.298470600283</c:v>
                </c:pt>
                <c:pt idx="25">
                  <c:v>42567.082817767609</c:v>
                </c:pt>
                <c:pt idx="26">
                  <c:v>42866.32502849571</c:v>
                </c:pt>
                <c:pt idx="27">
                  <c:v>43101.526728136727</c:v>
                </c:pt>
                <c:pt idx="28">
                  <c:v>43267.084505421655</c:v>
                </c:pt>
                <c:pt idx="29">
                  <c:v>43431.916612284782</c:v>
                </c:pt>
                <c:pt idx="30">
                  <c:v>43585.075597676761</c:v>
                </c:pt>
                <c:pt idx="31">
                  <c:v>43728.636667286759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D-484F-AA48-54DAE31C6F61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33754.659398305688</c:v>
                </c:pt>
                <c:pt idx="1">
                  <c:v>35199.377620632593</c:v>
                </c:pt>
                <c:pt idx="2">
                  <c:v>36915.160188441827</c:v>
                </c:pt>
                <c:pt idx="3">
                  <c:v>38569.810295307958</c:v>
                </c:pt>
                <c:pt idx="4">
                  <c:v>40273.071435308921</c:v>
                </c:pt>
                <c:pt idx="5">
                  <c:v>43877.443217312146</c:v>
                </c:pt>
                <c:pt idx="6">
                  <c:v>41621.080083286128</c:v>
                </c:pt>
                <c:pt idx="7">
                  <c:v>40649.543000194892</c:v>
                </c:pt>
                <c:pt idx="8">
                  <c:v>39728.786617658712</c:v>
                </c:pt>
                <c:pt idx="9">
                  <c:v>38779.694630680911</c:v>
                </c:pt>
                <c:pt idx="10">
                  <c:v>37357.833158334382</c:v>
                </c:pt>
                <c:pt idx="11">
                  <c:v>36687.944416459875</c:v>
                </c:pt>
                <c:pt idx="12">
                  <c:v>36188.782948419816</c:v>
                </c:pt>
                <c:pt idx="13">
                  <c:v>35541.287656868022</c:v>
                </c:pt>
                <c:pt idx="14">
                  <c:v>34798.938439829159</c:v>
                </c:pt>
                <c:pt idx="15">
                  <c:v>33995.323724898517</c:v>
                </c:pt>
                <c:pt idx="16">
                  <c:v>33304.029628612203</c:v>
                </c:pt>
                <c:pt idx="17">
                  <c:v>31766.782390032582</c:v>
                </c:pt>
                <c:pt idx="18">
                  <c:v>30222.662660608497</c:v>
                </c:pt>
                <c:pt idx="19">
                  <c:v>28536.292477118815</c:v>
                </c:pt>
                <c:pt idx="20">
                  <c:v>26853.975132017011</c:v>
                </c:pt>
                <c:pt idx="21">
                  <c:v>25619.244411065316</c:v>
                </c:pt>
                <c:pt idx="22">
                  <c:v>24500.952877725475</c:v>
                </c:pt>
                <c:pt idx="23">
                  <c:v>23485.926711104836</c:v>
                </c:pt>
                <c:pt idx="24">
                  <c:v>21695.034942519334</c:v>
                </c:pt>
                <c:pt idx="25">
                  <c:v>20685.481778962599</c:v>
                </c:pt>
                <c:pt idx="26">
                  <c:v>22952.371534660459</c:v>
                </c:pt>
                <c:pt idx="27">
                  <c:v>24082.841490136074</c:v>
                </c:pt>
                <c:pt idx="28">
                  <c:v>23573.739381096959</c:v>
                </c:pt>
                <c:pt idx="29">
                  <c:v>24006.257544406941</c:v>
                </c:pt>
                <c:pt idx="30">
                  <c:v>24564.715267293457</c:v>
                </c:pt>
                <c:pt idx="31">
                  <c:v>24696.278993841523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D-484F-AA48-54DAE31C6F61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#\ ##0.0</c:formatCode>
                <c:ptCount val="32"/>
                <c:pt idx="0">
                  <c:v>3186.0300834623558</c:v>
                </c:pt>
                <c:pt idx="1">
                  <c:v>3091.1651142075175</c:v>
                </c:pt>
                <c:pt idx="2">
                  <c:v>3153.8984083187352</c:v>
                </c:pt>
                <c:pt idx="3">
                  <c:v>3147.4674902586635</c:v>
                </c:pt>
                <c:pt idx="4">
                  <c:v>3081.0136030764752</c:v>
                </c:pt>
                <c:pt idx="5">
                  <c:v>2951.2513059279859</c:v>
                </c:pt>
                <c:pt idx="6">
                  <c:v>2882.3333505452483</c:v>
                </c:pt>
                <c:pt idx="7">
                  <c:v>2824.8584767833981</c:v>
                </c:pt>
                <c:pt idx="8">
                  <c:v>2711.75366526379</c:v>
                </c:pt>
                <c:pt idx="9">
                  <c:v>2633.1016517078401</c:v>
                </c:pt>
                <c:pt idx="10">
                  <c:v>2504.2060968619257</c:v>
                </c:pt>
                <c:pt idx="11">
                  <c:v>2292.8216054837917</c:v>
                </c:pt>
                <c:pt idx="12">
                  <c:v>2235.3706681637873</c:v>
                </c:pt>
                <c:pt idx="13">
                  <c:v>2073.6240755143681</c:v>
                </c:pt>
                <c:pt idx="14">
                  <c:v>2099.6011989588792</c:v>
                </c:pt>
                <c:pt idx="15">
                  <c:v>1929.9206506045957</c:v>
                </c:pt>
                <c:pt idx="16">
                  <c:v>1726.7146350654793</c:v>
                </c:pt>
                <c:pt idx="17">
                  <c:v>1550.7558990997566</c:v>
                </c:pt>
                <c:pt idx="18">
                  <c:v>1324.4913344008114</c:v>
                </c:pt>
                <c:pt idx="19">
                  <c:v>1183.9246085571071</c:v>
                </c:pt>
                <c:pt idx="20">
                  <c:v>1164.204901256933</c:v>
                </c:pt>
                <c:pt idx="21">
                  <c:v>1089.1679373701973</c:v>
                </c:pt>
                <c:pt idx="22">
                  <c:v>1048.3325979280251</c:v>
                </c:pt>
                <c:pt idx="23">
                  <c:v>1021.415409980278</c:v>
                </c:pt>
                <c:pt idx="24">
                  <c:v>968.75577417225077</c:v>
                </c:pt>
                <c:pt idx="25">
                  <c:v>986.32338652719807</c:v>
                </c:pt>
                <c:pt idx="26">
                  <c:v>1045.2681202660681</c:v>
                </c:pt>
                <c:pt idx="27">
                  <c:v>1016.7562763962389</c:v>
                </c:pt>
                <c:pt idx="28">
                  <c:v>1017.989920326888</c:v>
                </c:pt>
                <c:pt idx="29">
                  <c:v>1018.6207866703555</c:v>
                </c:pt>
                <c:pt idx="30">
                  <c:v>927.6536439157145</c:v>
                </c:pt>
                <c:pt idx="31">
                  <c:v>865.54490556555106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ED-484F-AA48-54DAE31C6F61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ED-484F-AA48-54DAE31C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88994753086419753"/>
          <c:w val="0.91925277777777781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5F-455C-8DAF-516297AA304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5F-455C-8DAF-516297AA304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5F-455C-8DAF-516297AA304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5F-455C-8DAF-516297AA304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5F-455C-8DAF-516297AA304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5F-455C-8DAF-516297AA304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15F-455C-8DAF-516297AA30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5F-455C-8DAF-516297AA304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5F-455C-8DAF-516297AA3048}"/>
                </c:ext>
              </c:extLst>
            </c:dLbl>
            <c:dLbl>
              <c:idx val="3"/>
              <c:layout>
                <c:manualLayout>
                  <c:x val="3.0821098328039226E-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5F-455C-8DAF-516297AA3048}"/>
                </c:ext>
              </c:extLst>
            </c:dLbl>
            <c:dLbl>
              <c:idx val="4"/>
              <c:layout>
                <c:manualLayout>
                  <c:x val="-1.7321208318144374E-3"/>
                  <c:y val="2.239082174712578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5F-455C-8DAF-516297AA3048}"/>
                </c:ext>
              </c:extLst>
            </c:dLbl>
            <c:dLbl>
              <c:idx val="5"/>
              <c:layout>
                <c:manualLayout>
                  <c:x val="-1.2328439331216143E-2"/>
                  <c:y val="-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5F-455C-8DAF-516297AA304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5F-455C-8DAF-516297AA30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234.76900832000001</c:v>
                </c:pt>
                <c:pt idx="1">
                  <c:v>0</c:v>
                </c:pt>
                <c:pt idx="2">
                  <c:v>50663.480319741371</c:v>
                </c:pt>
                <c:pt idx="3">
                  <c:v>30436.930224092557</c:v>
                </c:pt>
                <c:pt idx="4">
                  <c:v>33754.659398305688</c:v>
                </c:pt>
                <c:pt idx="5" formatCode="#\ ##0.0">
                  <c:v>3186.0300834623558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5F-455C-8DAF-516297AA30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57-42E4-B6B2-5BF6FC6C46D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57-42E4-B6B2-5BF6FC6C46D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57-42E4-B6B2-5BF6FC6C46D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57-42E4-B6B2-5BF6FC6C46D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57-42E4-B6B2-5BF6FC6C46D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57-42E4-B6B2-5BF6FC6C46D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57-42E4-B6B2-5BF6FC6C46D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7-42E4-B6B2-5BF6FC6C46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57-42E4-B6B2-5BF6FC6C46D3}"/>
                </c:ext>
              </c:extLst>
            </c:dLbl>
            <c:dLbl>
              <c:idx val="3"/>
              <c:layout>
                <c:manualLayout>
                  <c:x val="7.9849254666936702E-3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57-42E4-B6B2-5BF6FC6C46D3}"/>
                </c:ext>
              </c:extLst>
            </c:dLbl>
            <c:dLbl>
              <c:idx val="4"/>
              <c:layout>
                <c:manualLayout>
                  <c:x val="7.9849254666937448E-3"/>
                  <c:y val="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57-42E4-B6B2-5BF6FC6C46D3}"/>
                </c:ext>
              </c:extLst>
            </c:dLbl>
            <c:dLbl>
              <c:idx val="5"/>
              <c:layout>
                <c:manualLayout>
                  <c:x val="-5.3674480565296598E-3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57-42E4-B6B2-5BF6FC6C46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57-42E4-B6B2-5BF6FC6C4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413.47010087057356</c:v>
                </c:pt>
                <c:pt idx="1">
                  <c:v>0</c:v>
                </c:pt>
                <c:pt idx="2">
                  <c:v>57723.122386876472</c:v>
                </c:pt>
                <c:pt idx="3">
                  <c:v>36474.130849268004</c:v>
                </c:pt>
                <c:pt idx="4">
                  <c:v>37357.833158334382</c:v>
                </c:pt>
                <c:pt idx="5" formatCode="#\ ##0.0">
                  <c:v>2504.2060968619257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57-42E4-B6B2-5BF6FC6C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C4-4728-B80E-94F2EDAEF58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C4-4728-B80E-94F2EDAEF58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C4-4728-B80E-94F2EDAEF58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C4-4728-B80E-94F2EDAEF58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C4-4728-B80E-94F2EDAEF58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C4-4728-B80E-94F2EDAEF58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C4-4728-B80E-94F2EDAEF58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4-4728-B80E-94F2EDAEF5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C4-4728-B80E-94F2EDAEF586}"/>
                </c:ext>
              </c:extLst>
            </c:dLbl>
            <c:dLbl>
              <c:idx val="3"/>
              <c:layout>
                <c:manualLayout>
                  <c:x val="-7.9849254666937812E-3"/>
                  <c:y val="-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C4-4728-B80E-94F2EDAEF586}"/>
                </c:ext>
              </c:extLst>
            </c:dLbl>
            <c:dLbl>
              <c:idx val="5"/>
              <c:layout>
                <c:manualLayout>
                  <c:x val="-5.3674480565296598E-3"/>
                  <c:y val="-0.117155398098691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4-4728-B80E-94F2EDAEF5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4-4728-B80E-94F2EDAEF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539.94106764400419</c:v>
                </c:pt>
                <c:pt idx="1">
                  <c:v>0</c:v>
                </c:pt>
                <c:pt idx="2">
                  <c:v>75308.737135525065</c:v>
                </c:pt>
                <c:pt idx="3">
                  <c:v>41812.760352629855</c:v>
                </c:pt>
                <c:pt idx="4">
                  <c:v>26853.975132017011</c:v>
                </c:pt>
                <c:pt idx="5" formatCode="#\ ##0.0">
                  <c:v>1164.204901256933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C4-4728-B80E-94F2EDAE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CC-4716-A48B-1AAAE1031CF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CC-4716-A48B-1AAAE1031CF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CC-4716-A48B-1AAAE1031CF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BCC-4716-A48B-1AAAE1031CF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BCC-4716-A48B-1AAAE1031CF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BCC-4716-A48B-1AAAE1031CF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BCC-4716-A48B-1AAAE1031CF8}"/>
              </c:ext>
            </c:extLst>
          </c:dPt>
          <c:dLbls>
            <c:dLbl>
              <c:idx val="0"/>
              <c:layout>
                <c:manualLayout>
                  <c:x val="4.1944609224851791E-2"/>
                  <c:y val="-5.55445330970759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C-4716-A48B-1AAAE1031C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2.902178869802589E-2"/>
                      <c:h val="1.50498643997117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BCC-4716-A48B-1AAAE1031CF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C-4716-A48B-1AAAE1031CF8}"/>
                </c:ext>
              </c:extLst>
            </c:dLbl>
            <c:dLbl>
              <c:idx val="3"/>
              <c:layout>
                <c:manualLayout>
                  <c:x val="4.7963843438430062E-2"/>
                  <c:y val="-8.59415075404438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CC-4716-A48B-1AAAE1031CF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CC-4716-A48B-1AAAE1031CF8}"/>
                </c:ext>
              </c:extLst>
            </c:dLbl>
            <c:dLbl>
              <c:idx val="5"/>
              <c:layout>
                <c:manualLayout>
                  <c:x val="-5.8076095944962353E-2"/>
                  <c:y val="4.1232011047148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CC-4716-A48B-1AAAE1031CF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CC-4716-A48B-1AAAE1031C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0</c:formatCode>
                <c:ptCount val="7"/>
                <c:pt idx="0" formatCode="#,##0">
                  <c:v>160.74702619783605</c:v>
                </c:pt>
                <c:pt idx="1">
                  <c:v>0</c:v>
                </c:pt>
                <c:pt idx="2">
                  <c:v>0</c:v>
                </c:pt>
                <c:pt idx="3">
                  <c:v>28.403981771693672</c:v>
                </c:pt>
                <c:pt idx="4">
                  <c:v>0</c:v>
                </c:pt>
                <c:pt idx="5" formatCode="#,##0">
                  <c:v>509.26825467609814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01-415C-AA80-171FE27F3E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A4-4127-A941-93F7AAD0681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A4-4127-A941-93F7AAD0681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A4-4127-A941-93F7AAD0681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A4-4127-A941-93F7AAD0681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A4-4127-A941-93F7AAD0681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A4-4127-A941-93F7AAD0681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A4-4127-A941-93F7AAD0681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4-4127-A941-93F7AAD068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4-4127-A941-93F7AAD06810}"/>
                </c:ext>
              </c:extLst>
            </c:dLbl>
            <c:dLbl>
              <c:idx val="3"/>
              <c:layout>
                <c:manualLayout>
                  <c:x val="-7.9849254666937448E-3"/>
                  <c:y val="-9.01196888812874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A4-4127-A941-93F7AAD06810}"/>
                </c:ext>
              </c:extLst>
            </c:dLbl>
            <c:dLbl>
              <c:idx val="5"/>
              <c:layout>
                <c:manualLayout>
                  <c:x val="0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A4-4127-A941-93F7AAD068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A4-4127-A941-93F7AAD06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568.97561528675669</c:v>
                </c:pt>
                <c:pt idx="1">
                  <c:v>0</c:v>
                </c:pt>
                <c:pt idx="2">
                  <c:v>121027.3136276953</c:v>
                </c:pt>
                <c:pt idx="3">
                  <c:v>43728.636667286759</c:v>
                </c:pt>
                <c:pt idx="4">
                  <c:v>24696.278993841523</c:v>
                </c:pt>
                <c:pt idx="5" formatCode="#\ ##0.0">
                  <c:v>865.54490556555106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A4-4127-A941-93F7AAD0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0.0</c:formatCode>
                <c:ptCount val="32"/>
                <c:pt idx="0">
                  <c:v>3.1442277900000004</c:v>
                </c:pt>
                <c:pt idx="1">
                  <c:v>3.2208873450000004</c:v>
                </c:pt>
                <c:pt idx="2">
                  <c:v>3.5917869919050007</c:v>
                </c:pt>
                <c:pt idx="3">
                  <c:v>3.8086784700000003</c:v>
                </c:pt>
                <c:pt idx="4">
                  <c:v>3.9971707901999993</c:v>
                </c:pt>
                <c:pt idx="5">
                  <c:v>3.8183282738999993</c:v>
                </c:pt>
                <c:pt idx="6">
                  <c:v>3.7409600225249999</c:v>
                </c:pt>
                <c:pt idx="7">
                  <c:v>3.5728321568400001</c:v>
                </c:pt>
                <c:pt idx="8">
                  <c:v>3.82049404191</c:v>
                </c:pt>
                <c:pt idx="9">
                  <c:v>5.0067308749499997</c:v>
                </c:pt>
                <c:pt idx="10">
                  <c:v>5.5375459938023237</c:v>
                </c:pt>
                <c:pt idx="11">
                  <c:v>6.1252215346427974</c:v>
                </c:pt>
                <c:pt idx="12">
                  <c:v>7.148478405647599</c:v>
                </c:pt>
                <c:pt idx="13">
                  <c:v>7.2761001816449102</c:v>
                </c:pt>
                <c:pt idx="14">
                  <c:v>7.1427299552085426</c:v>
                </c:pt>
                <c:pt idx="15">
                  <c:v>7.4341190452854082</c:v>
                </c:pt>
                <c:pt idx="16">
                  <c:v>7.533190503012678</c:v>
                </c:pt>
                <c:pt idx="17">
                  <c:v>7.8207850286334573</c:v>
                </c:pt>
                <c:pt idx="18">
                  <c:v>7.9364769688382122</c:v>
                </c:pt>
                <c:pt idx="19">
                  <c:v>8.26656047636199</c:v>
                </c:pt>
                <c:pt idx="20">
                  <c:v>7.2313535845179135</c:v>
                </c:pt>
                <c:pt idx="21">
                  <c:v>7.1198090965745706</c:v>
                </c:pt>
                <c:pt idx="22">
                  <c:v>7.2020514053950686</c:v>
                </c:pt>
                <c:pt idx="23">
                  <c:v>7.2252136286038642</c:v>
                </c:pt>
                <c:pt idx="24">
                  <c:v>6.7501117664781338</c:v>
                </c:pt>
                <c:pt idx="25">
                  <c:v>6.968675266262446</c:v>
                </c:pt>
                <c:pt idx="26">
                  <c:v>6.7578954205780786</c:v>
                </c:pt>
                <c:pt idx="27">
                  <c:v>6.8918593103029275</c:v>
                </c:pt>
                <c:pt idx="28">
                  <c:v>6.8981475883515273</c:v>
                </c:pt>
                <c:pt idx="29">
                  <c:v>6.9422056463174151</c:v>
                </c:pt>
                <c:pt idx="30">
                  <c:v>7.0764516299083615</c:v>
                </c:pt>
                <c:pt idx="31">
                  <c:v>7.6202091333047779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0.0</c:formatCode>
                <c:ptCount val="32"/>
                <c:pt idx="0">
                  <c:v>1.8271082097286631</c:v>
                </c:pt>
                <c:pt idx="1">
                  <c:v>1.867905176120886</c:v>
                </c:pt>
                <c:pt idx="2">
                  <c:v>1.8629670940901624</c:v>
                </c:pt>
                <c:pt idx="3">
                  <c:v>1.9600828414391103</c:v>
                </c:pt>
                <c:pt idx="4">
                  <c:v>2.0177751185560671</c:v>
                </c:pt>
                <c:pt idx="5">
                  <c:v>2.0923652039248481</c:v>
                </c:pt>
                <c:pt idx="6">
                  <c:v>2.1091625164175563</c:v>
                </c:pt>
                <c:pt idx="7">
                  <c:v>2.1088971554017149</c:v>
                </c:pt>
                <c:pt idx="8">
                  <c:v>2.2177333566442967</c:v>
                </c:pt>
                <c:pt idx="9">
                  <c:v>2.1975489246935598</c:v>
                </c:pt>
                <c:pt idx="10">
                  <c:v>2.2254427793973686</c:v>
                </c:pt>
                <c:pt idx="11">
                  <c:v>2.269625753965224</c:v>
                </c:pt>
                <c:pt idx="12">
                  <c:v>2.3368760439981391</c:v>
                </c:pt>
                <c:pt idx="13">
                  <c:v>2.4158234075784617</c:v>
                </c:pt>
                <c:pt idx="14">
                  <c:v>2.5106688597042246</c:v>
                </c:pt>
                <c:pt idx="15">
                  <c:v>2.542750229533858</c:v>
                </c:pt>
                <c:pt idx="16">
                  <c:v>2.4820167675875155</c:v>
                </c:pt>
                <c:pt idx="17">
                  <c:v>2.5141649130847514</c:v>
                </c:pt>
                <c:pt idx="18">
                  <c:v>2.600522592528467</c:v>
                </c:pt>
                <c:pt idx="19">
                  <c:v>2.7467442613900444</c:v>
                </c:pt>
                <c:pt idx="20">
                  <c:v>2.8346409589410495</c:v>
                </c:pt>
                <c:pt idx="21">
                  <c:v>2.7736378772343797</c:v>
                </c:pt>
                <c:pt idx="22">
                  <c:v>2.7370954377505838</c:v>
                </c:pt>
                <c:pt idx="23">
                  <c:v>2.6813961826288262</c:v>
                </c:pt>
                <c:pt idx="24">
                  <c:v>2.7403933590852252</c:v>
                </c:pt>
                <c:pt idx="25">
                  <c:v>2.6833491358198733</c:v>
                </c:pt>
                <c:pt idx="26">
                  <c:v>2.5639596137344474</c:v>
                </c:pt>
                <c:pt idx="27">
                  <c:v>2.5740226746759833</c:v>
                </c:pt>
                <c:pt idx="28">
                  <c:v>2.6595966857601336</c:v>
                </c:pt>
                <c:pt idx="29">
                  <c:v>2.6013371455923417</c:v>
                </c:pt>
                <c:pt idx="30">
                  <c:v>2.594410124924889</c:v>
                </c:pt>
                <c:pt idx="31">
                  <c:v>2.5864078547054188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7.3084328389146522</c:v>
                </c:pt>
                <c:pt idx="1">
                  <c:v>7.96375057984325</c:v>
                </c:pt>
                <c:pt idx="2" formatCode="#,##0">
                  <c:v>8.7314060522958847</c:v>
                </c:pt>
                <c:pt idx="3" formatCode="#,##0">
                  <c:v>10.300980742554973</c:v>
                </c:pt>
                <c:pt idx="4" formatCode="#,##0">
                  <c:v>8.0711004742242665</c:v>
                </c:pt>
                <c:pt idx="5" formatCode="#,##0">
                  <c:v>8.3694608156993926</c:v>
                </c:pt>
                <c:pt idx="6" formatCode="#,##0">
                  <c:v>8.436650065670225</c:v>
                </c:pt>
                <c:pt idx="7" formatCode="#,##0">
                  <c:v>8.4355886216068594</c:v>
                </c:pt>
                <c:pt idx="8" formatCode="#,##0">
                  <c:v>8.8709334265771869</c:v>
                </c:pt>
                <c:pt idx="9" formatCode="#,##0">
                  <c:v>8.7901956987742391</c:v>
                </c:pt>
                <c:pt idx="10" formatCode="#,##0">
                  <c:v>8.9017711175894743</c:v>
                </c:pt>
                <c:pt idx="11" formatCode="#,##0">
                  <c:v>9.0785030158608961</c:v>
                </c:pt>
                <c:pt idx="12" formatCode="#,##0">
                  <c:v>9.3475041759925563</c:v>
                </c:pt>
                <c:pt idx="13" formatCode="#,##0">
                  <c:v>9.6632936303138468</c:v>
                </c:pt>
                <c:pt idx="14" formatCode="#,##0">
                  <c:v>10.595500159412408</c:v>
                </c:pt>
                <c:pt idx="15" formatCode="#,##0">
                  <c:v>10.723825638730943</c:v>
                </c:pt>
                <c:pt idx="16" formatCode="#,##0">
                  <c:v>10.480891790945574</c:v>
                </c:pt>
                <c:pt idx="17" formatCode="#,##0">
                  <c:v>10.608658654014485</c:v>
                </c:pt>
                <c:pt idx="18" formatCode="#,##0">
                  <c:v>10.953263652869317</c:v>
                </c:pt>
                <c:pt idx="19" formatCode="#,##0">
                  <c:v>11.537324609395599</c:v>
                </c:pt>
                <c:pt idx="20" formatCode="#,##0">
                  <c:v>11.888085680679588</c:v>
                </c:pt>
                <c:pt idx="21" formatCode="#,##0">
                  <c:v>11.643247634932878</c:v>
                </c:pt>
                <c:pt idx="22" formatCode="#,##0">
                  <c:v>11.60582623949273</c:v>
                </c:pt>
                <c:pt idx="23" formatCode="#,##0">
                  <c:v>11.382038356301663</c:v>
                </c:pt>
                <c:pt idx="24" formatCode="#,##0">
                  <c:v>11.664011030777456</c:v>
                </c:pt>
                <c:pt idx="25" formatCode="#,##0">
                  <c:v>11.44942073452585</c:v>
                </c:pt>
                <c:pt idx="26" formatCode="#,##0">
                  <c:v>10.984282834597098</c:v>
                </c:pt>
                <c:pt idx="27" formatCode="#,##0">
                  <c:v>10.991253558479768</c:v>
                </c:pt>
                <c:pt idx="28" formatCode="#,##0">
                  <c:v>11.300937975222409</c:v>
                </c:pt>
                <c:pt idx="29" formatCode="#,##0">
                  <c:v>11.053810569811525</c:v>
                </c:pt>
                <c:pt idx="30" formatCode="#,##0">
                  <c:v>11.011904315912137</c:v>
                </c:pt>
                <c:pt idx="31" formatCode="#,##0">
                  <c:v>10.979895235034256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1.4352391776589664</c:v>
                </c:pt>
                <c:pt idx="1">
                  <c:v>1.4593449840978086</c:v>
                </c:pt>
                <c:pt idx="2">
                  <c:v>1.4818156833497997</c:v>
                </c:pt>
                <c:pt idx="3">
                  <c:v>1.5017313366133827</c:v>
                </c:pt>
                <c:pt idx="4">
                  <c:v>1.5295476812581392</c:v>
                </c:pt>
                <c:pt idx="5">
                  <c:v>1.8151075233134084</c:v>
                </c:pt>
                <c:pt idx="6">
                  <c:v>1.5640137616969694</c:v>
                </c:pt>
                <c:pt idx="7">
                  <c:v>1.5778920013877356</c:v>
                </c:pt>
                <c:pt idx="8">
                  <c:v>1.6029346984592292</c:v>
                </c:pt>
                <c:pt idx="9">
                  <c:v>1.6339773892653771</c:v>
                </c:pt>
                <c:pt idx="10">
                  <c:v>1.6629197523412755</c:v>
                </c:pt>
                <c:pt idx="11">
                  <c:v>1.688641383193866</c:v>
                </c:pt>
                <c:pt idx="12">
                  <c:v>1.7060995077891756</c:v>
                </c:pt>
                <c:pt idx="13">
                  <c:v>1.73794460880621</c:v>
                </c:pt>
                <c:pt idx="14">
                  <c:v>1.7594155780591128</c:v>
                </c:pt>
                <c:pt idx="15">
                  <c:v>1.7758221760962751</c:v>
                </c:pt>
                <c:pt idx="16">
                  <c:v>1.7920051042093634</c:v>
                </c:pt>
                <c:pt idx="17">
                  <c:v>1.8224648767910616</c:v>
                </c:pt>
                <c:pt idx="18">
                  <c:v>1.8279685397395151</c:v>
                </c:pt>
                <c:pt idx="19">
                  <c:v>1.8457309750229145</c:v>
                </c:pt>
                <c:pt idx="20">
                  <c:v>1.8671939005186327</c:v>
                </c:pt>
                <c:pt idx="21">
                  <c:v>1.8733165674302699</c:v>
                </c:pt>
                <c:pt idx="22">
                  <c:v>1.8732794794944376</c:v>
                </c:pt>
                <c:pt idx="23">
                  <c:v>1.883043213900921</c:v>
                </c:pt>
                <c:pt idx="24">
                  <c:v>1.8826814942609631</c:v>
                </c:pt>
                <c:pt idx="25">
                  <c:v>1.885719093820255</c:v>
                </c:pt>
                <c:pt idx="26">
                  <c:v>1.8823771684624422</c:v>
                </c:pt>
                <c:pt idx="27">
                  <c:v>1.8881083041077125</c:v>
                </c:pt>
                <c:pt idx="28">
                  <c:v>1.8975106526299603</c:v>
                </c:pt>
                <c:pt idx="29">
                  <c:v>1.8961266346009666</c:v>
                </c:pt>
                <c:pt idx="30">
                  <c:v>1.898559244267302</c:v>
                </c:pt>
                <c:pt idx="31">
                  <c:v>1.9048656801532804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225.79113735227503</c:v>
                </c:pt>
                <c:pt idx="1">
                  <c:v>171.00943989124752</c:v>
                </c:pt>
                <c:pt idx="2">
                  <c:v>174.66262788869111</c:v>
                </c:pt>
                <c:pt idx="3">
                  <c:v>174.90832107242028</c:v>
                </c:pt>
                <c:pt idx="4">
                  <c:v>174.61548809214949</c:v>
                </c:pt>
                <c:pt idx="5">
                  <c:v>174.90783672729714</c:v>
                </c:pt>
                <c:pt idx="6">
                  <c:v>170.24145852397015</c:v>
                </c:pt>
                <c:pt idx="7">
                  <c:v>168.32811564301497</c:v>
                </c:pt>
                <c:pt idx="8">
                  <c:v>167.09377023705832</c:v>
                </c:pt>
                <c:pt idx="9">
                  <c:v>166.06257179176075</c:v>
                </c:pt>
                <c:pt idx="10">
                  <c:v>163.86184564703063</c:v>
                </c:pt>
                <c:pt idx="11">
                  <c:v>160.22818605417626</c:v>
                </c:pt>
                <c:pt idx="12">
                  <c:v>161.69316232938434</c:v>
                </c:pt>
                <c:pt idx="13">
                  <c:v>153.91854770053644</c:v>
                </c:pt>
                <c:pt idx="14">
                  <c:v>156.56005703419174</c:v>
                </c:pt>
                <c:pt idx="15">
                  <c:v>148.71372923745304</c:v>
                </c:pt>
                <c:pt idx="16">
                  <c:v>149.11002384420493</c:v>
                </c:pt>
                <c:pt idx="17">
                  <c:v>151.95756710396435</c:v>
                </c:pt>
                <c:pt idx="18">
                  <c:v>150.76554519794078</c:v>
                </c:pt>
                <c:pt idx="19">
                  <c:v>148.77657501989887</c:v>
                </c:pt>
                <c:pt idx="20">
                  <c:v>146.99913928991</c:v>
                </c:pt>
                <c:pt idx="21">
                  <c:v>146.74549774261885</c:v>
                </c:pt>
                <c:pt idx="22">
                  <c:v>146.19208961517637</c:v>
                </c:pt>
                <c:pt idx="23">
                  <c:v>147.99181112290549</c:v>
                </c:pt>
                <c:pt idx="24">
                  <c:v>151.15421286087499</c:v>
                </c:pt>
                <c:pt idx="25">
                  <c:v>147.16859531864324</c:v>
                </c:pt>
                <c:pt idx="26">
                  <c:v>144.20092746560141</c:v>
                </c:pt>
                <c:pt idx="27">
                  <c:v>146.57103296526256</c:v>
                </c:pt>
                <c:pt idx="28">
                  <c:v>143.74791965273678</c:v>
                </c:pt>
                <c:pt idx="29">
                  <c:v>146.73010167522909</c:v>
                </c:pt>
                <c:pt idx="30">
                  <c:v>146.29901100757564</c:v>
                </c:pt>
                <c:pt idx="31">
                  <c:v>157.03942613792117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</c:formatCode>
                <c:ptCount val="32"/>
                <c:pt idx="0">
                  <c:v>13.360270878219385</c:v>
                </c:pt>
                <c:pt idx="1">
                  <c:v>12.162879506565739</c:v>
                </c:pt>
                <c:pt idx="2">
                  <c:v>12.4712871593191</c:v>
                </c:pt>
                <c:pt idx="3">
                  <c:v>12.96656263412488</c:v>
                </c:pt>
                <c:pt idx="4">
                  <c:v>15.683271157020302</c:v>
                </c:pt>
                <c:pt idx="5">
                  <c:v>20.074988354046816</c:v>
                </c:pt>
                <c:pt idx="6">
                  <c:v>25.693932663604336</c:v>
                </c:pt>
                <c:pt idx="7">
                  <c:v>31.837884564473136</c:v>
                </c:pt>
                <c:pt idx="8">
                  <c:v>35.594717230990717</c:v>
                </c:pt>
                <c:pt idx="9">
                  <c:v>39.634044440070532</c:v>
                </c:pt>
                <c:pt idx="10">
                  <c:v>19.909467889926447</c:v>
                </c:pt>
                <c:pt idx="11">
                  <c:v>19.849590340034975</c:v>
                </c:pt>
                <c:pt idx="12">
                  <c:v>21.572690683960566</c:v>
                </c:pt>
                <c:pt idx="13">
                  <c:v>22.034624572453883</c:v>
                </c:pt>
                <c:pt idx="14">
                  <c:v>24.086926498010953</c:v>
                </c:pt>
                <c:pt idx="15">
                  <c:v>23.563379167765294</c:v>
                </c:pt>
                <c:pt idx="16">
                  <c:v>22.535893951110424</c:v>
                </c:pt>
                <c:pt idx="17">
                  <c:v>21.556781121006793</c:v>
                </c:pt>
                <c:pt idx="18">
                  <c:v>19.865122554887964</c:v>
                </c:pt>
                <c:pt idx="19">
                  <c:v>18.167211389666267</c:v>
                </c:pt>
                <c:pt idx="20">
                  <c:v>18.257942857690491</c:v>
                </c:pt>
                <c:pt idx="21">
                  <c:v>17.271998160699134</c:v>
                </c:pt>
                <c:pt idx="22">
                  <c:v>16.445076933836685</c:v>
                </c:pt>
                <c:pt idx="23">
                  <c:v>16.356302798663357</c:v>
                </c:pt>
                <c:pt idx="24">
                  <c:v>15.896625845559864</c:v>
                </c:pt>
                <c:pt idx="25">
                  <c:v>16.125817032308877</c:v>
                </c:pt>
                <c:pt idx="26">
                  <c:v>17.163303578896667</c:v>
                </c:pt>
                <c:pt idx="27">
                  <c:v>16.517028072519146</c:v>
                </c:pt>
                <c:pt idx="28">
                  <c:v>16.550443222772856</c:v>
                </c:pt>
                <c:pt idx="29">
                  <c:v>16.161549542713743</c:v>
                </c:pt>
                <c:pt idx="30">
                  <c:v>14.458103535163568</c:v>
                </c:pt>
                <c:pt idx="31">
                  <c:v>13.709972680806693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7818827160493829"/>
          <c:w val="0.93101203703703705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2A1-4606-B15D-752916B9FF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2A1-4606-B15D-752916B9FF2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2A1-4606-B15D-752916B9FF2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2A1-4606-B15D-752916B9FF2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2A1-4606-B15D-752916B9FF2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2A1-4606-B15D-752916B9FF2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2A1-4606-B15D-752916B9FF28}"/>
              </c:ext>
            </c:extLst>
          </c:dPt>
          <c:dLbls>
            <c:dLbl>
              <c:idx val="0"/>
              <c:layout>
                <c:manualLayout>
                  <c:x val="-3.2264497747201311E-3"/>
                  <c:y val="-7.0425212779542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A1-4606-B15D-752916B9FF28}"/>
                </c:ext>
              </c:extLst>
            </c:dLbl>
            <c:dLbl>
              <c:idx val="1"/>
              <c:layout>
                <c:manualLayout>
                  <c:x val="1.2905799098880524E-2"/>
                  <c:y val="-0.109952029459063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1-4606-B15D-752916B9FF28}"/>
                </c:ext>
              </c:extLst>
            </c:dLbl>
            <c:dLbl>
              <c:idx val="2"/>
              <c:layout>
                <c:manualLayout>
                  <c:x val="1.9358698648320787E-2"/>
                  <c:y val="-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1-4606-B15D-752916B9FF28}"/>
                </c:ext>
              </c:extLst>
            </c:dLbl>
            <c:dLbl>
              <c:idx val="3"/>
              <c:layout>
                <c:manualLayout>
                  <c:x val="3.7418433698362515E-2"/>
                  <c:y val="-5.320191997598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1-4606-B15D-752916B9FF28}"/>
                </c:ext>
              </c:extLst>
            </c:dLbl>
            <c:dLbl>
              <c:idx val="4"/>
              <c:layout>
                <c:manualLayout>
                  <c:x val="-3.8284494114269672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A1-4606-B15D-752916B9FF28}"/>
                </c:ext>
              </c:extLst>
            </c:dLbl>
            <c:dLbl>
              <c:idx val="5"/>
              <c:layout>
                <c:manualLayout>
                  <c:x val="-1.276149803808989E-2"/>
                  <c:y val="-7.3869871340253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A1-4606-B15D-752916B9FF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A1-4606-B15D-752916B9FF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0.0</c:formatCode>
                <c:ptCount val="7"/>
                <c:pt idx="0">
                  <c:v>3.1442277900000004</c:v>
                </c:pt>
                <c:pt idx="1">
                  <c:v>1.8271082097286631</c:v>
                </c:pt>
                <c:pt idx="2" formatCode="#\ ##0.0">
                  <c:v>7.3084328389146522</c:v>
                </c:pt>
                <c:pt idx="3" formatCode="#\ ##0.0">
                  <c:v>1.4352391776589664</c:v>
                </c:pt>
                <c:pt idx="4" formatCode="#,##0">
                  <c:v>225.79113735227503</c:v>
                </c:pt>
                <c:pt idx="5" formatCode="0">
                  <c:v>13.360270878219385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A1-4606-B15D-752916B9FF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7-42C7-9988-E272541E0D6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7-42C7-9988-E272541E0D6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97-42C7-9988-E272541E0D6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97-42C7-9988-E272541E0D6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97-42C7-9988-E272541E0D6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97-42C7-9988-E272541E0D6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97-42C7-9988-E272541E0D6E}"/>
              </c:ext>
            </c:extLst>
          </c:dPt>
          <c:dLbls>
            <c:dLbl>
              <c:idx val="0"/>
              <c:layout>
                <c:manualLayout>
                  <c:x val="1.6717741340999799E-2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97-42C7-9988-E272541E0D6E}"/>
                </c:ext>
              </c:extLst>
            </c:dLbl>
            <c:dLbl>
              <c:idx val="1"/>
              <c:layout>
                <c:manualLayout>
                  <c:x val="7.5229836034499176E-2"/>
                  <c:y val="-0.160346753009815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97-42C7-9988-E272541E0D6E}"/>
                </c:ext>
              </c:extLst>
            </c:dLbl>
            <c:dLbl>
              <c:idx val="2"/>
              <c:layout>
                <c:manualLayout>
                  <c:x val="5.85120946934993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97-42C7-9988-E272541E0D6E}"/>
                </c:ext>
              </c:extLst>
            </c:dLbl>
            <c:dLbl>
              <c:idx val="3"/>
              <c:layout>
                <c:manualLayout>
                  <c:x val="0.10492554681494118"/>
                  <c:y val="-7.3090342769592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7-42C7-9988-E272541E0D6E}"/>
                </c:ext>
              </c:extLst>
            </c:dLbl>
            <c:dLbl>
              <c:idx val="4"/>
              <c:layout>
                <c:manualLayout>
                  <c:x val="7.985025116102662E-3"/>
                  <c:y val="0.105220296868756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97-42C7-9988-E272541E0D6E}"/>
                </c:ext>
              </c:extLst>
            </c:dLbl>
            <c:dLbl>
              <c:idx val="5"/>
              <c:layout>
                <c:manualLayout>
                  <c:x val="-3.3061637127602475E-2"/>
                  <c:y val="-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97-42C7-9988-E272541E0D6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97-42C7-9988-E272541E0D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0.0</c:formatCode>
                <c:ptCount val="7"/>
                <c:pt idx="0">
                  <c:v>5.5375459938023237</c:v>
                </c:pt>
                <c:pt idx="1">
                  <c:v>2.2254427793973686</c:v>
                </c:pt>
                <c:pt idx="2" formatCode="#,##0">
                  <c:v>8.9017711175894743</c:v>
                </c:pt>
                <c:pt idx="3" formatCode="#\ ##0.0">
                  <c:v>1.6629197523412755</c:v>
                </c:pt>
                <c:pt idx="4" formatCode="#,##0">
                  <c:v>163.86184564703063</c:v>
                </c:pt>
                <c:pt idx="5" formatCode="0">
                  <c:v>19.909467889926447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97-42C7-9988-E272541E0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0-44CA-8E34-D5C158B41ED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0-44CA-8E34-D5C158B41ED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0-44CA-8E34-D5C158B41ED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C0-44CA-8E34-D5C158B41ED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C0-44CA-8E34-D5C158B41ED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C0-44CA-8E34-D5C158B41ED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C0-44CA-8E34-D5C158B41EDE}"/>
              </c:ext>
            </c:extLst>
          </c:dPt>
          <c:dLbls>
            <c:dLbl>
              <c:idx val="0"/>
              <c:layout>
                <c:manualLayout>
                  <c:x val="-7.4769110879432173E-4"/>
                  <c:y val="-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0-44CA-8E34-D5C158B41EDE}"/>
                </c:ext>
              </c:extLst>
            </c:dLbl>
            <c:dLbl>
              <c:idx val="1"/>
              <c:layout>
                <c:manualLayout>
                  <c:x val="5.85120946934993E-2"/>
                  <c:y val="-0.1443120777088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0-44CA-8E34-D5C158B41EDE}"/>
                </c:ext>
              </c:extLst>
            </c:dLbl>
            <c:dLbl>
              <c:idx val="2"/>
              <c:layout>
                <c:manualLayout>
                  <c:x val="5.8512094693499148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C0-44CA-8E34-D5C158B41EDE}"/>
                </c:ext>
              </c:extLst>
            </c:dLbl>
            <c:dLbl>
              <c:idx val="3"/>
              <c:layout>
                <c:manualLayout>
                  <c:x val="0.10305631904295538"/>
                  <c:y val="-9.11142016088965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C0-44CA-8E34-D5C158B41EDE}"/>
                </c:ext>
              </c:extLst>
            </c:dLbl>
            <c:dLbl>
              <c:idx val="4"/>
              <c:layout>
                <c:manualLayout>
                  <c:x val="-5.0153224022999397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C0-44CA-8E34-D5C158B41EDE}"/>
                </c:ext>
              </c:extLst>
            </c:dLbl>
            <c:dLbl>
              <c:idx val="5"/>
              <c:layout>
                <c:manualLayout>
                  <c:x val="-3.306163712760244E-2"/>
                  <c:y val="-0.122249248295684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C0-44CA-8E34-D5C158B41E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C0-44CA-8E34-D5C158B41E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0.0</c:formatCode>
                <c:ptCount val="7"/>
                <c:pt idx="0">
                  <c:v>7.2313535845179135</c:v>
                </c:pt>
                <c:pt idx="1">
                  <c:v>2.8346409589410495</c:v>
                </c:pt>
                <c:pt idx="2" formatCode="#,##0">
                  <c:v>11.888085680679588</c:v>
                </c:pt>
                <c:pt idx="3" formatCode="#\ ##0.0">
                  <c:v>1.8671939005186327</c:v>
                </c:pt>
                <c:pt idx="4" formatCode="#,##0">
                  <c:v>146.99913928991</c:v>
                </c:pt>
                <c:pt idx="5" formatCode="0">
                  <c:v>18.257942857690491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C0-44CA-8E34-D5C158B41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B6-414A-9736-F1C00AB407C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B6-414A-9736-F1C00AB407C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B6-414A-9736-F1C00AB407C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B6-414A-9736-F1C00AB407C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B6-414A-9736-F1C00AB407C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B6-414A-9736-F1C00AB407C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B6-414A-9736-F1C00AB407C9}"/>
              </c:ext>
            </c:extLst>
          </c:dPt>
          <c:dLbls>
            <c:dLbl>
              <c:idx val="0"/>
              <c:layout>
                <c:manualLayout>
                  <c:x val="3.7384555439716087E-4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B6-414A-9736-F1C00AB407C9}"/>
                </c:ext>
              </c:extLst>
            </c:dLbl>
            <c:dLbl>
              <c:idx val="1"/>
              <c:layout>
                <c:manualLayout>
                  <c:x val="3.3435482681999598E-2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B6-414A-9736-F1C00AB407C9}"/>
                </c:ext>
              </c:extLst>
            </c:dLbl>
            <c:dLbl>
              <c:idx val="2"/>
              <c:layout>
                <c:manualLayout>
                  <c:x val="5.85120946934993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B6-414A-9736-F1C00AB407C9}"/>
                </c:ext>
              </c:extLst>
            </c:dLbl>
            <c:dLbl>
              <c:idx val="3"/>
              <c:layout>
                <c:manualLayout>
                  <c:x val="8.6712423256352741E-2"/>
                  <c:y val="-0.111187847483723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B6-414A-9736-F1C00AB407C9}"/>
                </c:ext>
              </c:extLst>
            </c:dLbl>
            <c:dLbl>
              <c:idx val="4"/>
              <c:layout>
                <c:manualLayout>
                  <c:x val="-4.1794353352499578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B6-414A-9736-F1C00AB407C9}"/>
                </c:ext>
              </c:extLst>
            </c:dLbl>
            <c:dLbl>
              <c:idx val="5"/>
              <c:layout>
                <c:manualLayout>
                  <c:x val="-2.5076612011499699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B6-414A-9736-F1C00AB407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B6-414A-9736-F1C00AB40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0.0</c:formatCode>
                <c:ptCount val="7"/>
                <c:pt idx="0">
                  <c:v>7.6202091333047779</c:v>
                </c:pt>
                <c:pt idx="1">
                  <c:v>2.5864078547054188</c:v>
                </c:pt>
                <c:pt idx="2" formatCode="#,##0">
                  <c:v>10.979895235034256</c:v>
                </c:pt>
                <c:pt idx="3" formatCode="#\ ##0.0">
                  <c:v>1.9048656801532804</c:v>
                </c:pt>
                <c:pt idx="4" formatCode="#,##0">
                  <c:v>157.03942613792117</c:v>
                </c:pt>
                <c:pt idx="5" formatCode="0">
                  <c:v>13.709972680806693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B6-414A-9736-F1C00AB4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24537037037041E-2"/>
          <c:y val="6.7130443646000557E-2"/>
          <c:w val="0.89740108024691356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833.22036435000007</c:v>
                </c:pt>
                <c:pt idx="1">
                  <c:v>853.53514642500011</c:v>
                </c:pt>
                <c:pt idx="2">
                  <c:v>951.82355285482515</c:v>
                </c:pt>
                <c:pt idx="3">
                  <c:v>1009.2997945500001</c:v>
                </c:pt>
                <c:pt idx="4">
                  <c:v>1059.2502594029997</c:v>
                </c:pt>
                <c:pt idx="5">
                  <c:v>1011.8569925834998</c:v>
                </c:pt>
                <c:pt idx="6">
                  <c:v>991.35440596912497</c:v>
                </c:pt>
                <c:pt idx="7">
                  <c:v>946.80052156260001</c:v>
                </c:pt>
                <c:pt idx="8">
                  <c:v>1012.43092110615</c:v>
                </c:pt>
                <c:pt idx="9">
                  <c:v>1326.78368186175</c:v>
                </c:pt>
                <c:pt idx="10">
                  <c:v>1467.4496883576157</c:v>
                </c:pt>
                <c:pt idx="11">
                  <c:v>1623.1837066803414</c:v>
                </c:pt>
                <c:pt idx="12">
                  <c:v>1894.3467774966136</c:v>
                </c:pt>
                <c:pt idx="13">
                  <c:v>1928.1665481359012</c:v>
                </c:pt>
                <c:pt idx="14">
                  <c:v>1892.8234381302639</c:v>
                </c:pt>
                <c:pt idx="15">
                  <c:v>1970.0415470006333</c:v>
                </c:pt>
                <c:pt idx="16">
                  <c:v>1996.2954832983596</c:v>
                </c:pt>
                <c:pt idx="17">
                  <c:v>2072.5080325878662</c:v>
                </c:pt>
                <c:pt idx="18">
                  <c:v>2103.1663967421264</c:v>
                </c:pt>
                <c:pt idx="19">
                  <c:v>2190.6385262359272</c:v>
                </c:pt>
                <c:pt idx="20">
                  <c:v>1916.3086998972472</c:v>
                </c:pt>
                <c:pt idx="21">
                  <c:v>1886.7494105922613</c:v>
                </c:pt>
                <c:pt idx="22">
                  <c:v>1908.5436224296932</c:v>
                </c:pt>
                <c:pt idx="23">
                  <c:v>1914.6816115800241</c:v>
                </c:pt>
                <c:pt idx="24">
                  <c:v>1788.7796181167055</c:v>
                </c:pt>
                <c:pt idx="25">
                  <c:v>1846.6989455595483</c:v>
                </c:pt>
                <c:pt idx="26">
                  <c:v>1790.8422864531908</c:v>
                </c:pt>
                <c:pt idx="27">
                  <c:v>1826.3427172302759</c:v>
                </c:pt>
                <c:pt idx="28">
                  <c:v>1828.0091109131547</c:v>
                </c:pt>
                <c:pt idx="29">
                  <c:v>1839.684496274115</c:v>
                </c:pt>
                <c:pt idx="30">
                  <c:v>1875.2596819257158</c:v>
                </c:pt>
                <c:pt idx="31">
                  <c:v>2019.3554203257661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B-4253-A117-0FD7728AA448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484.18367557809569</c:v>
                </c:pt>
                <c:pt idx="1">
                  <c:v>494.99487167203478</c:v>
                </c:pt>
                <c:pt idx="2">
                  <c:v>493.68627993389305</c:v>
                </c:pt>
                <c:pt idx="3">
                  <c:v>519.42195298136426</c:v>
                </c:pt>
                <c:pt idx="4">
                  <c:v>534.71040641735772</c:v>
                </c:pt>
                <c:pt idx="5">
                  <c:v>554.47677904008481</c:v>
                </c:pt>
                <c:pt idx="6">
                  <c:v>558.92806685065239</c:v>
                </c:pt>
                <c:pt idx="7">
                  <c:v>558.85774618145444</c:v>
                </c:pt>
                <c:pt idx="8">
                  <c:v>587.69933951073858</c:v>
                </c:pt>
                <c:pt idx="9">
                  <c:v>582.35046504379329</c:v>
                </c:pt>
                <c:pt idx="10">
                  <c:v>589.74233654030263</c:v>
                </c:pt>
                <c:pt idx="11">
                  <c:v>601.4508248007844</c:v>
                </c:pt>
                <c:pt idx="12">
                  <c:v>619.2721516595069</c:v>
                </c:pt>
                <c:pt idx="13">
                  <c:v>640.19320300829236</c:v>
                </c:pt>
                <c:pt idx="14">
                  <c:v>665.32724782161949</c:v>
                </c:pt>
                <c:pt idx="15">
                  <c:v>673.82881082647236</c:v>
                </c:pt>
                <c:pt idx="16">
                  <c:v>657.7344434106916</c:v>
                </c:pt>
                <c:pt idx="17">
                  <c:v>666.25370196745916</c:v>
                </c:pt>
                <c:pt idx="18">
                  <c:v>689.13848702004373</c:v>
                </c:pt>
                <c:pt idx="19">
                  <c:v>727.88722926836181</c:v>
                </c:pt>
                <c:pt idx="20">
                  <c:v>751.17985411937809</c:v>
                </c:pt>
                <c:pt idx="21">
                  <c:v>735.0140374671106</c:v>
                </c:pt>
                <c:pt idx="22">
                  <c:v>725.33029100390468</c:v>
                </c:pt>
                <c:pt idx="23">
                  <c:v>710.56998839663891</c:v>
                </c:pt>
                <c:pt idx="24">
                  <c:v>726.20424015758465</c:v>
                </c:pt>
                <c:pt idx="25">
                  <c:v>711.08752099226638</c:v>
                </c:pt>
                <c:pt idx="26">
                  <c:v>679.44929763962853</c:v>
                </c:pt>
                <c:pt idx="27">
                  <c:v>682.11600878913555</c:v>
                </c:pt>
                <c:pt idx="28">
                  <c:v>704.7931217264354</c:v>
                </c:pt>
                <c:pt idx="29">
                  <c:v>689.35434358197051</c:v>
                </c:pt>
                <c:pt idx="30">
                  <c:v>687.51868310509553</c:v>
                </c:pt>
                <c:pt idx="31">
                  <c:v>685.39808149693602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B-4253-A117-0FD7728AA448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1936.7347023123828</c:v>
                </c:pt>
                <c:pt idx="1">
                  <c:v>2110.3939036584611</c:v>
                </c:pt>
                <c:pt idx="2">
                  <c:v>2313.8226038584094</c:v>
                </c:pt>
                <c:pt idx="3">
                  <c:v>2729.7598967770678</c:v>
                </c:pt>
                <c:pt idx="4">
                  <c:v>2138.8416256694304</c:v>
                </c:pt>
                <c:pt idx="5">
                  <c:v>2217.9071161603392</c:v>
                </c:pt>
                <c:pt idx="6">
                  <c:v>2235.7122674026095</c:v>
                </c:pt>
                <c:pt idx="7">
                  <c:v>2235.4309847258178</c:v>
                </c:pt>
                <c:pt idx="8">
                  <c:v>2350.7973580429543</c:v>
                </c:pt>
                <c:pt idx="9">
                  <c:v>2329.4018601751732</c:v>
                </c:pt>
                <c:pt idx="10">
                  <c:v>2358.9693461612105</c:v>
                </c:pt>
                <c:pt idx="11">
                  <c:v>2405.8032992031376</c:v>
                </c:pt>
                <c:pt idx="12">
                  <c:v>2477.0886066380276</c:v>
                </c:pt>
                <c:pt idx="13">
                  <c:v>2560.7728120331694</c:v>
                </c:pt>
                <c:pt idx="14">
                  <c:v>2807.807542244288</c:v>
                </c:pt>
                <c:pt idx="15">
                  <c:v>2841.8137942636999</c:v>
                </c:pt>
                <c:pt idx="16">
                  <c:v>2777.4363246005769</c:v>
                </c:pt>
                <c:pt idx="17">
                  <c:v>2811.2945433138384</c:v>
                </c:pt>
                <c:pt idx="18">
                  <c:v>2902.6148680103693</c:v>
                </c:pt>
                <c:pt idx="19">
                  <c:v>3057.3910214898337</c:v>
                </c:pt>
                <c:pt idx="20">
                  <c:v>3150.3427053800906</c:v>
                </c:pt>
                <c:pt idx="21">
                  <c:v>3085.4606232572128</c:v>
                </c:pt>
                <c:pt idx="22">
                  <c:v>3075.5439534655734</c:v>
                </c:pt>
                <c:pt idx="23">
                  <c:v>3016.2401644199408</c:v>
                </c:pt>
                <c:pt idx="24">
                  <c:v>3090.9629231560257</c:v>
                </c:pt>
                <c:pt idx="25">
                  <c:v>3034.09649464935</c:v>
                </c:pt>
                <c:pt idx="26">
                  <c:v>2910.8349511682309</c:v>
                </c:pt>
                <c:pt idx="27">
                  <c:v>2912.6821929971384</c:v>
                </c:pt>
                <c:pt idx="28">
                  <c:v>2994.7485634339382</c:v>
                </c:pt>
                <c:pt idx="29">
                  <c:v>2929.2598010000538</c:v>
                </c:pt>
                <c:pt idx="30">
                  <c:v>2918.1546437167162</c:v>
                </c:pt>
                <c:pt idx="31">
                  <c:v>2909.6722372840777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B-4253-A117-0FD7728AA448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380.33838207962606</c:v>
                </c:pt>
                <c:pt idx="1">
                  <c:v>386.72642078591929</c:v>
                </c:pt>
                <c:pt idx="2">
                  <c:v>392.68115608769693</c:v>
                </c:pt>
                <c:pt idx="3">
                  <c:v>397.95880420254639</c:v>
                </c:pt>
                <c:pt idx="4">
                  <c:v>405.33013553340692</c:v>
                </c:pt>
                <c:pt idx="5">
                  <c:v>481.00349367805325</c:v>
                </c:pt>
                <c:pt idx="6">
                  <c:v>414.46364684969689</c:v>
                </c:pt>
                <c:pt idx="7">
                  <c:v>418.14138036774995</c:v>
                </c:pt>
                <c:pt idx="8">
                  <c:v>424.77769509169576</c:v>
                </c:pt>
                <c:pt idx="9">
                  <c:v>433.00400815532493</c:v>
                </c:pt>
                <c:pt idx="10">
                  <c:v>440.67373437043801</c:v>
                </c:pt>
                <c:pt idx="11">
                  <c:v>447.48996654637449</c:v>
                </c:pt>
                <c:pt idx="12">
                  <c:v>452.11636956413156</c:v>
                </c:pt>
                <c:pt idx="13">
                  <c:v>460.55532133364568</c:v>
                </c:pt>
                <c:pt idx="14">
                  <c:v>466.2451281856649</c:v>
                </c:pt>
                <c:pt idx="15">
                  <c:v>470.5928766655129</c:v>
                </c:pt>
                <c:pt idx="16">
                  <c:v>474.88135261548132</c:v>
                </c:pt>
                <c:pt idx="17">
                  <c:v>482.95319234963131</c:v>
                </c:pt>
                <c:pt idx="18">
                  <c:v>484.41166303097151</c:v>
                </c:pt>
                <c:pt idx="19">
                  <c:v>489.11870838107234</c:v>
                </c:pt>
                <c:pt idx="20">
                  <c:v>494.80638363743765</c:v>
                </c:pt>
                <c:pt idx="21">
                  <c:v>496.42889036902153</c:v>
                </c:pt>
                <c:pt idx="22">
                  <c:v>496.41906206602596</c:v>
                </c:pt>
                <c:pt idx="23">
                  <c:v>499.00645168374405</c:v>
                </c:pt>
                <c:pt idx="24">
                  <c:v>498.91059597915523</c:v>
                </c:pt>
                <c:pt idx="25">
                  <c:v>499.71555986236757</c:v>
                </c:pt>
                <c:pt idx="26">
                  <c:v>498.82994964254721</c:v>
                </c:pt>
                <c:pt idx="27">
                  <c:v>500.34870058854381</c:v>
                </c:pt>
                <c:pt idx="28">
                  <c:v>502.84032294693947</c:v>
                </c:pt>
                <c:pt idx="29">
                  <c:v>502.47355816925614</c:v>
                </c:pt>
                <c:pt idx="30">
                  <c:v>503.11819973083504</c:v>
                </c:pt>
                <c:pt idx="31">
                  <c:v>504.78940524061932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B-4253-A117-0FD7728AA448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59834.651398352886</c:v>
                </c:pt>
                <c:pt idx="1">
                  <c:v>45317.501571180597</c:v>
                </c:pt>
                <c:pt idx="2">
                  <c:v>46285.596390503146</c:v>
                </c:pt>
                <c:pt idx="3">
                  <c:v>46350.705084191373</c:v>
                </c:pt>
                <c:pt idx="4">
                  <c:v>46273.104344419618</c:v>
                </c:pt>
                <c:pt idx="5">
                  <c:v>46350.576732733738</c:v>
                </c:pt>
                <c:pt idx="6">
                  <c:v>45113.986508852089</c:v>
                </c:pt>
                <c:pt idx="7">
                  <c:v>44606.950645398967</c:v>
                </c:pt>
                <c:pt idx="8">
                  <c:v>44279.849112820455</c:v>
                </c:pt>
                <c:pt idx="9">
                  <c:v>44006.581524816596</c:v>
                </c:pt>
                <c:pt idx="10">
                  <c:v>43423.389096463121</c:v>
                </c:pt>
                <c:pt idx="11">
                  <c:v>42460.469304356709</c:v>
                </c:pt>
                <c:pt idx="12">
                  <c:v>42848.688017286848</c:v>
                </c:pt>
                <c:pt idx="13">
                  <c:v>40788.415140642159</c:v>
                </c:pt>
                <c:pt idx="14">
                  <c:v>41488.415114060816</c:v>
                </c:pt>
                <c:pt idx="15">
                  <c:v>39409.138247925053</c:v>
                </c:pt>
                <c:pt idx="16">
                  <c:v>39514.156318714304</c:v>
                </c:pt>
                <c:pt idx="17">
                  <c:v>40268.755282550555</c:v>
                </c:pt>
                <c:pt idx="18">
                  <c:v>39952.869477454304</c:v>
                </c:pt>
                <c:pt idx="19">
                  <c:v>39425.792380273204</c:v>
                </c:pt>
                <c:pt idx="20">
                  <c:v>38954.771911826152</c:v>
                </c:pt>
                <c:pt idx="21">
                  <c:v>38887.556901793992</c:v>
                </c:pt>
                <c:pt idx="22">
                  <c:v>38740.903748021738</c:v>
                </c:pt>
                <c:pt idx="23">
                  <c:v>39217.829947569953</c:v>
                </c:pt>
                <c:pt idx="24">
                  <c:v>40055.866408131871</c:v>
                </c:pt>
                <c:pt idx="25">
                  <c:v>38999.677759440456</c:v>
                </c:pt>
                <c:pt idx="26">
                  <c:v>38213.245778384371</c:v>
                </c:pt>
                <c:pt idx="27">
                  <c:v>38841.323735794576</c:v>
                </c:pt>
                <c:pt idx="28">
                  <c:v>38093.198707975251</c:v>
                </c:pt>
                <c:pt idx="29">
                  <c:v>38883.476943935711</c:v>
                </c:pt>
                <c:pt idx="30">
                  <c:v>38769.237917007544</c:v>
                </c:pt>
                <c:pt idx="31">
                  <c:v>41615.44792654911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2B-4253-A117-0FD7728AA448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3540.471782728137</c:v>
                </c:pt>
                <c:pt idx="1">
                  <c:v>3223.1630692399208</c:v>
                </c:pt>
                <c:pt idx="2">
                  <c:v>3304.8910972195617</c:v>
                </c:pt>
                <c:pt idx="3">
                  <c:v>3436.1390980430933</c:v>
                </c:pt>
                <c:pt idx="4">
                  <c:v>4156.0668566103805</c:v>
                </c:pt>
                <c:pt idx="5">
                  <c:v>5319.871913822406</c:v>
                </c:pt>
                <c:pt idx="6">
                  <c:v>6808.8921558551492</c:v>
                </c:pt>
                <c:pt idx="7">
                  <c:v>8437.0394095853808</c:v>
                </c:pt>
                <c:pt idx="8">
                  <c:v>9432.6000662125407</c:v>
                </c:pt>
                <c:pt idx="9">
                  <c:v>10503.021776618691</c:v>
                </c:pt>
                <c:pt idx="10">
                  <c:v>5276.0089908305081</c:v>
                </c:pt>
                <c:pt idx="11">
                  <c:v>5260.1414401092688</c:v>
                </c:pt>
                <c:pt idx="12">
                  <c:v>5716.7630312495503</c:v>
                </c:pt>
                <c:pt idx="13">
                  <c:v>5839.1755117002785</c:v>
                </c:pt>
                <c:pt idx="14">
                  <c:v>6383.0355219729026</c:v>
                </c:pt>
                <c:pt idx="15">
                  <c:v>6244.2954794578027</c:v>
                </c:pt>
                <c:pt idx="16">
                  <c:v>5972.0118970442627</c:v>
                </c:pt>
                <c:pt idx="17">
                  <c:v>5712.5469970668</c:v>
                </c:pt>
                <c:pt idx="18">
                  <c:v>5264.2574770453102</c:v>
                </c:pt>
                <c:pt idx="19">
                  <c:v>4814.311018261561</c:v>
                </c:pt>
                <c:pt idx="20">
                  <c:v>4838.3548572879799</c:v>
                </c:pt>
                <c:pt idx="21">
                  <c:v>4577.0795125852701</c:v>
                </c:pt>
                <c:pt idx="22">
                  <c:v>4357.9453874667215</c:v>
                </c:pt>
                <c:pt idx="23">
                  <c:v>4334.4202416457892</c:v>
                </c:pt>
                <c:pt idx="24">
                  <c:v>4212.605849073364</c:v>
                </c:pt>
                <c:pt idx="25">
                  <c:v>4273.3415135618525</c:v>
                </c:pt>
                <c:pt idx="26">
                  <c:v>4548.2754484076168</c:v>
                </c:pt>
                <c:pt idx="27">
                  <c:v>4377.012439217574</c:v>
                </c:pt>
                <c:pt idx="28">
                  <c:v>4385.8674540348065</c:v>
                </c:pt>
                <c:pt idx="29">
                  <c:v>4282.810628819142</c:v>
                </c:pt>
                <c:pt idx="30">
                  <c:v>3831.3974368183453</c:v>
                </c:pt>
                <c:pt idx="31">
                  <c:v>3633.1427604137739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2B-4253-A117-0FD7728AA448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2B-4253-A117-0FD7728A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7818827160493829"/>
          <c:w val="0.93101203703703705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2D-46CC-A6E4-5BA729EB17B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2D-46CC-A6E4-5BA729EB17B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D2D-46CC-A6E4-5BA729EB17B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D2D-46CC-A6E4-5BA729EB17B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D2D-46CC-A6E4-5BA729EB17B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2D-46CC-A6E4-5BA729EB17B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D2D-46CC-A6E4-5BA729EB17B5}"/>
              </c:ext>
            </c:extLst>
          </c:dPt>
          <c:dLbls>
            <c:dLbl>
              <c:idx val="0"/>
              <c:layout>
                <c:manualLayout>
                  <c:x val="6.4528995494402622E-3"/>
                  <c:y val="-7.0425212779542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D-46CC-A6E4-5BA729EB17B5}"/>
                </c:ext>
              </c:extLst>
            </c:dLbl>
            <c:dLbl>
              <c:idx val="1"/>
              <c:layout>
                <c:manualLayout>
                  <c:x val="2.5811598197761049E-2"/>
                  <c:y val="-0.109952029459063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D-46CC-A6E4-5BA729EB17B5}"/>
                </c:ext>
              </c:extLst>
            </c:dLbl>
            <c:dLbl>
              <c:idx val="2"/>
              <c:layout>
                <c:manualLayout>
                  <c:x val="2.5811598197761049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2D-46CC-A6E4-5BA729EB17B5}"/>
                </c:ext>
              </c:extLst>
            </c:dLbl>
            <c:dLbl>
              <c:idx val="3"/>
              <c:layout>
                <c:manualLayout>
                  <c:x val="3.7418433698362515E-2"/>
                  <c:y val="-5.320191997598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D-46CC-A6E4-5BA729EB17B5}"/>
                </c:ext>
              </c:extLst>
            </c:dLbl>
            <c:dLbl>
              <c:idx val="4"/>
              <c:layout>
                <c:manualLayout>
                  <c:x val="4.3290318237189786E-4"/>
                  <c:y val="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D-46CC-A6E4-5BA729EB17B5}"/>
                </c:ext>
              </c:extLst>
            </c:dLbl>
            <c:dLbl>
              <c:idx val="5"/>
              <c:layout>
                <c:manualLayout>
                  <c:x val="-9.5350482633698788E-3"/>
                  <c:y val="-6.47072022186645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D-46CC-A6E4-5BA729EB17B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2D-46CC-A6E4-5BA729EB17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833.22036435000007</c:v>
                </c:pt>
                <c:pt idx="1">
                  <c:v>484.18367557809569</c:v>
                </c:pt>
                <c:pt idx="2">
                  <c:v>1936.7347023123828</c:v>
                </c:pt>
                <c:pt idx="3">
                  <c:v>380.33838207962606</c:v>
                </c:pt>
                <c:pt idx="4">
                  <c:v>59834.651398352886</c:v>
                </c:pt>
                <c:pt idx="5">
                  <c:v>3540.471782728137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2D-46CC-A6E4-5BA729EB17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0B-4AD4-898E-7CF9217C1EC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0B-4AD4-898E-7CF9217C1EC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0B-4AD4-898E-7CF9217C1EC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0B-4AD4-898E-7CF9217C1EC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0B-4AD4-898E-7CF9217C1EC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0B-4AD4-898E-7CF9217C1EC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0B-4AD4-898E-7CF9217C1EC6}"/>
              </c:ext>
            </c:extLst>
          </c:dPt>
          <c:dLbls>
            <c:dLbl>
              <c:idx val="0"/>
              <c:layout>
                <c:manualLayout>
                  <c:x val="0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B-4AD4-898E-7CF9217C1EC6}"/>
                </c:ext>
              </c:extLst>
            </c:dLbl>
            <c:dLbl>
              <c:idx val="1"/>
              <c:layout>
                <c:manualLayout>
                  <c:x val="5.0153224022999397E-2"/>
                  <c:y val="-0.184398765961288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B-4AD4-898E-7CF9217C1EC6}"/>
                </c:ext>
              </c:extLst>
            </c:dLbl>
            <c:dLbl>
              <c:idx val="2"/>
              <c:layout>
                <c:manualLayout>
                  <c:x val="5.0153224022999397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B-4AD4-898E-7CF9217C1EC6}"/>
                </c:ext>
              </c:extLst>
            </c:dLbl>
            <c:dLbl>
              <c:idx val="3"/>
              <c:layout>
                <c:manualLayout>
                  <c:x val="8.8207805473941303E-2"/>
                  <c:y val="-9.71423557210648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B-4AD4-898E-7CF9217C1EC6}"/>
                </c:ext>
              </c:extLst>
            </c:dLbl>
            <c:dLbl>
              <c:idx val="4"/>
              <c:layout>
                <c:manualLayout>
                  <c:x val="7.985025116102662E-3"/>
                  <c:y val="0.105220296868756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0B-4AD4-898E-7CF9217C1EC6}"/>
                </c:ext>
              </c:extLst>
            </c:dLbl>
            <c:dLbl>
              <c:idx val="5"/>
              <c:layout>
                <c:manualLayout>
                  <c:x val="-4.1420507798102336E-2"/>
                  <c:y val="-0.12125497216973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0B-4AD4-898E-7CF9217C1E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0B-4AD4-898E-7CF9217C1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1467.4496883576157</c:v>
                </c:pt>
                <c:pt idx="1">
                  <c:v>589.74233654030263</c:v>
                </c:pt>
                <c:pt idx="2">
                  <c:v>2358.9693461612105</c:v>
                </c:pt>
                <c:pt idx="3">
                  <c:v>440.67373437043801</c:v>
                </c:pt>
                <c:pt idx="4">
                  <c:v>43423.389096463121</c:v>
                </c:pt>
                <c:pt idx="5">
                  <c:v>5276.0089908305081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0B-4AD4-898E-7CF9217C1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D8-4189-8290-3CE9F426D4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D8-4189-8290-3CE9F426D40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D8-4189-8290-3CE9F426D40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D8-4189-8290-3CE9F426D40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D8-4189-8290-3CE9F426D40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D8-4189-8290-3CE9F426D40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D8-4189-8290-3CE9F426D404}"/>
              </c:ext>
            </c:extLst>
          </c:dPt>
          <c:dLbls>
            <c:dLbl>
              <c:idx val="0"/>
              <c:layout>
                <c:manualLayout>
                  <c:x val="-7.4769110879432173E-4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D8-4189-8290-3CE9F426D404}"/>
                </c:ext>
              </c:extLst>
            </c:dLbl>
            <c:dLbl>
              <c:idx val="1"/>
              <c:layout>
                <c:manualLayout>
                  <c:x val="5.85120946934993E-2"/>
                  <c:y val="-0.144312077708834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D8-4189-8290-3CE9F426D404}"/>
                </c:ext>
              </c:extLst>
            </c:dLbl>
            <c:dLbl>
              <c:idx val="2"/>
              <c:layout>
                <c:manualLayout>
                  <c:x val="7.5229836034499023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D8-4189-8290-3CE9F426D404}"/>
                </c:ext>
              </c:extLst>
            </c:dLbl>
            <c:dLbl>
              <c:idx val="3"/>
              <c:layout>
                <c:manualLayout>
                  <c:x val="0.10305631904295538"/>
                  <c:y val="-9.913153925938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D8-4189-8290-3CE9F426D404}"/>
                </c:ext>
              </c:extLst>
            </c:dLbl>
            <c:dLbl>
              <c:idx val="4"/>
              <c:layout>
                <c:manualLayout>
                  <c:x val="0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D8-4189-8290-3CE9F426D404}"/>
                </c:ext>
              </c:extLst>
            </c:dLbl>
            <c:dLbl>
              <c:idx val="5"/>
              <c:layout>
                <c:manualLayout>
                  <c:x val="-4.9779378468602274E-2"/>
                  <c:y val="-0.122249248295684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D8-4189-8290-3CE9F426D4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D8-4189-8290-3CE9F426D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1916.3086998972472</c:v>
                </c:pt>
                <c:pt idx="1">
                  <c:v>751.17985411937809</c:v>
                </c:pt>
                <c:pt idx="2">
                  <c:v>3150.3427053800906</c:v>
                </c:pt>
                <c:pt idx="3">
                  <c:v>494.80638363743765</c:v>
                </c:pt>
                <c:pt idx="4">
                  <c:v>38954.771911826152</c:v>
                </c:pt>
                <c:pt idx="5">
                  <c:v>4838.3548572879799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D8-4189-8290-3CE9F426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C2-497A-9B1D-D70A1B7AFA1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C2-497A-9B1D-D70A1B7AFA1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C2-497A-9B1D-D70A1B7AFA1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C2-497A-9B1D-D70A1B7AFA1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C2-497A-9B1D-D70A1B7AFA1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2-497A-9B1D-D70A1B7AFA1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8C2-497A-9B1D-D70A1B7AFA1D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2-497A-9B1D-D70A1B7AFA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2-497A-9B1D-D70A1B7AFA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C2-497A-9B1D-D70A1B7AFA1D}"/>
                </c:ext>
              </c:extLst>
            </c:dLbl>
            <c:dLbl>
              <c:idx val="3"/>
              <c:layout>
                <c:manualLayout>
                  <c:x val="0.11665034383260128"/>
                  <c:y val="5.81105470917581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C2-497A-9B1D-D70A1B7AFA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C2-497A-9B1D-D70A1B7AFA1D}"/>
                </c:ext>
              </c:extLst>
            </c:dLbl>
            <c:dLbl>
              <c:idx val="5"/>
              <c:layout>
                <c:manualLayout>
                  <c:x val="-0.15045967206899821"/>
                  <c:y val="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C2-497A-9B1D-D70A1B7AFA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C2-497A-9B1D-D70A1B7AFA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0</c:formatCode>
                <c:ptCount val="7"/>
                <c:pt idx="0" formatCode="#,##0">
                  <c:v>282.04256582087623</c:v>
                </c:pt>
                <c:pt idx="1">
                  <c:v>0</c:v>
                </c:pt>
                <c:pt idx="2">
                  <c:v>0</c:v>
                </c:pt>
                <c:pt idx="3">
                  <c:v>22.825921991013558</c:v>
                </c:pt>
                <c:pt idx="4">
                  <c:v>0</c:v>
                </c:pt>
                <c:pt idx="5" formatCode="#,##0">
                  <c:v>559.08370124496719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4C-4E0D-8847-8EC13640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8-4498-8034-E28803105FC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28-4498-8034-E28803105FC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8-4498-8034-E28803105FC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28-4498-8034-E28803105FC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28-4498-8034-E28803105FC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E28-4498-8034-E28803105FC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E28-4498-8034-E28803105FCB}"/>
              </c:ext>
            </c:extLst>
          </c:dPt>
          <c:dLbls>
            <c:dLbl>
              <c:idx val="0"/>
              <c:layout>
                <c:manualLayout>
                  <c:x val="8.7327162248970608E-3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28-4498-8034-E28803105FCB}"/>
                </c:ext>
              </c:extLst>
            </c:dLbl>
            <c:dLbl>
              <c:idx val="1"/>
              <c:layout>
                <c:manualLayout>
                  <c:x val="6.6870965363999196E-2"/>
                  <c:y val="-0.16836409066030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28-4498-8034-E28803105FCB}"/>
                </c:ext>
              </c:extLst>
            </c:dLbl>
            <c:dLbl>
              <c:idx val="2"/>
              <c:layout>
                <c:manualLayout>
                  <c:x val="7.5229836034499106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28-4498-8034-E28803105FCB}"/>
                </c:ext>
              </c:extLst>
            </c:dLbl>
            <c:dLbl>
              <c:idx val="3"/>
              <c:layout>
                <c:manualLayout>
                  <c:x val="0.11178903526785244"/>
                  <c:y val="-0.1031705098332330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28-4498-8034-E28803105FCB}"/>
                </c:ext>
              </c:extLst>
            </c:dLbl>
            <c:dLbl>
              <c:idx val="4"/>
              <c:layout>
                <c:manualLayout>
                  <c:x val="-2.5076612011499775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28-4498-8034-E28803105FCB}"/>
                </c:ext>
              </c:extLst>
            </c:dLbl>
            <c:dLbl>
              <c:idx val="5"/>
              <c:layout>
                <c:manualLayout>
                  <c:x val="-2.5076612011499699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28-4498-8034-E28803105FC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28-4498-8034-E28803105F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2019.3554203257661</c:v>
                </c:pt>
                <c:pt idx="1">
                  <c:v>685.39808149693602</c:v>
                </c:pt>
                <c:pt idx="2">
                  <c:v>2909.6722372840777</c:v>
                </c:pt>
                <c:pt idx="3">
                  <c:v>504.78940524061932</c:v>
                </c:pt>
                <c:pt idx="4">
                  <c:v>41615.44792654911</c:v>
                </c:pt>
                <c:pt idx="5">
                  <c:v>3633.1427604137739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E28-4498-8034-E2880310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52469135802468E-2"/>
          <c:y val="6.7130443646000557E-2"/>
          <c:w val="0.89667314814814814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0.8459104684317883</c:v>
                </c:pt>
                <c:pt idx="6" formatCode="#\ ##0.0">
                  <c:v>3.8186815432063597</c:v>
                </c:pt>
                <c:pt idx="7" formatCode="#\ ##0.0">
                  <c:v>6.7914526179809318</c:v>
                </c:pt>
                <c:pt idx="8" formatCode="#,##0">
                  <c:v>9.7642236927555004</c:v>
                </c:pt>
                <c:pt idx="9" formatCode="#,##0">
                  <c:v>12.736994767530074</c:v>
                </c:pt>
                <c:pt idx="10" formatCode="#,##0">
                  <c:v>15.709765842304641</c:v>
                </c:pt>
                <c:pt idx="11" formatCode="#,##0">
                  <c:v>20.18584066383514</c:v>
                </c:pt>
                <c:pt idx="12" formatCode="#,##0">
                  <c:v>24.236543364097074</c:v>
                </c:pt>
                <c:pt idx="13" formatCode="#,##0">
                  <c:v>27.861873943090448</c:v>
                </c:pt>
                <c:pt idx="14" formatCode="#,##0">
                  <c:v>30.578242304222197</c:v>
                </c:pt>
                <c:pt idx="15" formatCode="#,##0">
                  <c:v>33.661262919111543</c:v>
                </c:pt>
                <c:pt idx="16" formatCode="#,##0">
                  <c:v>40.523539776621114</c:v>
                </c:pt>
                <c:pt idx="17" formatCode="#,##0">
                  <c:v>39.243534091364033</c:v>
                </c:pt>
                <c:pt idx="18" formatCode="#,##0">
                  <c:v>37.622567379586108</c:v>
                </c:pt>
                <c:pt idx="19" formatCode="#,##0">
                  <c:v>36.43267005009632</c:v>
                </c:pt>
                <c:pt idx="20" formatCode="#,##0">
                  <c:v>35.445223172635664</c:v>
                </c:pt>
                <c:pt idx="21" formatCode="#,##0">
                  <c:v>39.557222784765877</c:v>
                </c:pt>
                <c:pt idx="22" formatCode="#,##0">
                  <c:v>37.708017059591498</c:v>
                </c:pt>
                <c:pt idx="23" formatCode="#,##0">
                  <c:v>36.075980668956952</c:v>
                </c:pt>
                <c:pt idx="24" formatCode="#,##0">
                  <c:v>30.667446999771673</c:v>
                </c:pt>
                <c:pt idx="25" formatCode="#,##0">
                  <c:v>26.83006198888457</c:v>
                </c:pt>
                <c:pt idx="26" formatCode="#,##0">
                  <c:v>24.816795553381805</c:v>
                </c:pt>
                <c:pt idx="27" formatCode="#,##0">
                  <c:v>22.478513138122132</c:v>
                </c:pt>
                <c:pt idx="28" formatCode="#,##0">
                  <c:v>17.372337203556114</c:v>
                </c:pt>
                <c:pt idx="29" formatCode="#,##0">
                  <c:v>13.751781666557815</c:v>
                </c:pt>
                <c:pt idx="30" formatCode="#,##0">
                  <c:v>11.81986899248332</c:v>
                </c:pt>
                <c:pt idx="31" formatCode="#,##0">
                  <c:v>9.14815686246944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64.236838646540633</c:v>
                </c:pt>
                <c:pt idx="5" formatCode="#,##0">
                  <c:v>441.30922268575921</c:v>
                </c:pt>
                <c:pt idx="6" formatCode="#,##0">
                  <c:v>854.7920415156234</c:v>
                </c:pt>
                <c:pt idx="7" formatCode="#,##0">
                  <c:v>928.57835866219352</c:v>
                </c:pt>
                <c:pt idx="8" formatCode="#,##0">
                  <c:v>1082.5675061186125</c:v>
                </c:pt>
                <c:pt idx="9" formatCode="#,##0">
                  <c:v>1277.9756397297342</c:v>
                </c:pt>
                <c:pt idx="10" formatCode="#,##0">
                  <c:v>1518.9950052305289</c:v>
                </c:pt>
                <c:pt idx="11" formatCode="#,##0">
                  <c:v>1871.3658427036362</c:v>
                </c:pt>
                <c:pt idx="12" formatCode="#,##0">
                  <c:v>2185.4383665035175</c:v>
                </c:pt>
                <c:pt idx="13" formatCode="#,##0">
                  <c:v>2845.9092654434298</c:v>
                </c:pt>
                <c:pt idx="14" formatCode="#,##0">
                  <c:v>3233.7613680327258</c:v>
                </c:pt>
                <c:pt idx="15" formatCode="#,##0">
                  <c:v>3731.1970975651634</c:v>
                </c:pt>
                <c:pt idx="16" formatCode="#,##0">
                  <c:v>3659.2017080635601</c:v>
                </c:pt>
                <c:pt idx="17" formatCode="#,##0">
                  <c:v>4037.3477920850819</c:v>
                </c:pt>
                <c:pt idx="18" formatCode="#,##0">
                  <c:v>4040.8811992084193</c:v>
                </c:pt>
                <c:pt idx="19" formatCode="#,##0">
                  <c:v>3823.8404615183649</c:v>
                </c:pt>
                <c:pt idx="20" formatCode="#,##0">
                  <c:v>4147.0625016807116</c:v>
                </c:pt>
                <c:pt idx="21" formatCode="#,##0">
                  <c:v>4650.7768605502533</c:v>
                </c:pt>
                <c:pt idx="22" formatCode="#,##0">
                  <c:v>4727.951604296064</c:v>
                </c:pt>
                <c:pt idx="23" formatCode="#,##0">
                  <c:v>5048.2401308285453</c:v>
                </c:pt>
                <c:pt idx="24" formatCode="#,##0">
                  <c:v>5357.4945157513466</c:v>
                </c:pt>
                <c:pt idx="25" formatCode="#,##0">
                  <c:v>5828.4736940484008</c:v>
                </c:pt>
                <c:pt idx="26" formatCode="#,##0">
                  <c:v>6312.4923831884771</c:v>
                </c:pt>
                <c:pt idx="27" formatCode="#,##0">
                  <c:v>6957.9328831618295</c:v>
                </c:pt>
                <c:pt idx="28" formatCode="#,##0">
                  <c:v>6823.9843373702524</c:v>
                </c:pt>
                <c:pt idx="29" formatCode="#,##0">
                  <c:v>8825.2660194993896</c:v>
                </c:pt>
                <c:pt idx="30" formatCode="#,##0">
                  <c:v>7987.3044423065667</c:v>
                </c:pt>
                <c:pt idx="31" formatCode="#,##0">
                  <c:v>8526.0511538777755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454.41423617841559</c:v>
                </c:pt>
                <c:pt idx="5" formatCode="#,##0">
                  <c:v>2765.6590492211417</c:v>
                </c:pt>
                <c:pt idx="6" formatCode="#,##0">
                  <c:v>5159.1243340518276</c:v>
                </c:pt>
                <c:pt idx="7" formatCode="#,##0">
                  <c:v>5286.8565039328423</c:v>
                </c:pt>
                <c:pt idx="8" formatCode="#,##0">
                  <c:v>5439.9163915221634</c:v>
                </c:pt>
                <c:pt idx="9" formatCode="#,##0">
                  <c:v>5609.8054646407454</c:v>
                </c:pt>
                <c:pt idx="10" formatCode="#,##0">
                  <c:v>5380.344456481499</c:v>
                </c:pt>
                <c:pt idx="11" formatCode="#,##0">
                  <c:v>5643.8835825213173</c:v>
                </c:pt>
                <c:pt idx="12" formatCode="#,##0">
                  <c:v>5831.9365579132091</c:v>
                </c:pt>
                <c:pt idx="13" formatCode="#,##0">
                  <c:v>7466.159639558402</c:v>
                </c:pt>
                <c:pt idx="14" formatCode="#,##0">
                  <c:v>8300.0185217007056</c:v>
                </c:pt>
                <c:pt idx="15" formatCode="#,##0">
                  <c:v>8964.9052891164865</c:v>
                </c:pt>
                <c:pt idx="16" formatCode="#,##0">
                  <c:v>9379.1631064406683</c:v>
                </c:pt>
                <c:pt idx="17" formatCode="#,##0">
                  <c:v>10326.076065639463</c:v>
                </c:pt>
                <c:pt idx="18" formatCode="#,##0">
                  <c:v>10820.132033313888</c:v>
                </c:pt>
                <c:pt idx="19" formatCode="#,##0">
                  <c:v>10460.396886395287</c:v>
                </c:pt>
                <c:pt idx="20" formatCode="#,##0">
                  <c:v>12649.650588124845</c:v>
                </c:pt>
                <c:pt idx="21" formatCode="#,##0">
                  <c:v>13757.054674224062</c:v>
                </c:pt>
                <c:pt idx="22" formatCode="#,##0">
                  <c:v>14431.134005835027</c:v>
                </c:pt>
                <c:pt idx="23" formatCode="#,##0">
                  <c:v>15891.847600908302</c:v>
                </c:pt>
                <c:pt idx="24" formatCode="#,##0">
                  <c:v>17328.280034408788</c:v>
                </c:pt>
                <c:pt idx="25" formatCode="#,##0">
                  <c:v>18692.25238688619</c:v>
                </c:pt>
                <c:pt idx="26" formatCode="#,##0">
                  <c:v>20406.036968950943</c:v>
                </c:pt>
                <c:pt idx="27" formatCode="#,##0">
                  <c:v>22203.824121488473</c:v>
                </c:pt>
                <c:pt idx="28" formatCode="#,##0">
                  <c:v>19846.066817267372</c:v>
                </c:pt>
                <c:pt idx="29" formatCode="#,##0">
                  <c:v>20792.142383083486</c:v>
                </c:pt>
                <c:pt idx="30" formatCode="#,##0">
                  <c:v>21699.562987092046</c:v>
                </c:pt>
                <c:pt idx="31" formatCode="#,##0">
                  <c:v>22722.426034178319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\ ##0.0">
                  <c:v>1.8423024541566553</c:v>
                </c:pt>
                <c:pt idx="10" formatCode="#\ ##0.0">
                  <c:v>4.0461563208976212</c:v>
                </c:pt>
                <c:pt idx="11" formatCode="#\ ##0.0">
                  <c:v>7.9223116459065253</c:v>
                </c:pt>
                <c:pt idx="12" formatCode="#,##0">
                  <c:v>14.043496288890688</c:v>
                </c:pt>
                <c:pt idx="13" formatCode="#,##0">
                  <c:v>21.516598641260781</c:v>
                </c:pt>
                <c:pt idx="14" formatCode="#,##0">
                  <c:v>25.451355762755952</c:v>
                </c:pt>
                <c:pt idx="15" formatCode="#,##0">
                  <c:v>38.055938602126737</c:v>
                </c:pt>
                <c:pt idx="16" formatCode="#,##0">
                  <c:v>44.656453794269432</c:v>
                </c:pt>
                <c:pt idx="17" formatCode="#,##0">
                  <c:v>54.179159569046782</c:v>
                </c:pt>
                <c:pt idx="18" formatCode="#,##0">
                  <c:v>61.271843760067021</c:v>
                </c:pt>
                <c:pt idx="19" formatCode="#,##0">
                  <c:v>70.017196333599713</c:v>
                </c:pt>
                <c:pt idx="20" formatCode="#,##0">
                  <c:v>96.328032479031833</c:v>
                </c:pt>
                <c:pt idx="21" formatCode="#,##0">
                  <c:v>115.45703549463609</c:v>
                </c:pt>
                <c:pt idx="22" formatCode="#,##0">
                  <c:v>121.85062993557017</c:v>
                </c:pt>
                <c:pt idx="23" formatCode="#,##0">
                  <c:v>135.60429315823407</c:v>
                </c:pt>
                <c:pt idx="24" formatCode="#,##0">
                  <c:v>147.49972648245077</c:v>
                </c:pt>
                <c:pt idx="25" formatCode="#,##0">
                  <c:v>144.45161751998543</c:v>
                </c:pt>
                <c:pt idx="26" formatCode="#,##0">
                  <c:v>155.41346905198333</c:v>
                </c:pt>
                <c:pt idx="27" formatCode="#,##0">
                  <c:v>181.49821285079184</c:v>
                </c:pt>
                <c:pt idx="28" formatCode="#,##0">
                  <c:v>182.19958713767838</c:v>
                </c:pt>
                <c:pt idx="29" formatCode="#,##0">
                  <c:v>240.66334150148768</c:v>
                </c:pt>
                <c:pt idx="30" formatCode="#,##0">
                  <c:v>257.03952687463993</c:v>
                </c:pt>
                <c:pt idx="31" formatCode="#,##0">
                  <c:v>209.43479662150506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\ ##0.0">
                  <c:v>6.2886968361829307</c:v>
                </c:pt>
                <c:pt idx="5" formatCode="#,##0">
                  <c:v>42.511341301051168</c:v>
                </c:pt>
                <c:pt idx="6" formatCode="#,##0">
                  <c:v>88.539710647590582</c:v>
                </c:pt>
                <c:pt idx="7" formatCode="#,##0">
                  <c:v>122.85129169946484</c:v>
                </c:pt>
                <c:pt idx="8" formatCode="#,##0">
                  <c:v>273.01093931266649</c:v>
                </c:pt>
                <c:pt idx="9" formatCode="#,##0">
                  <c:v>566.99700489948725</c:v>
                </c:pt>
                <c:pt idx="10" formatCode="#,##0">
                  <c:v>1096.4007356338022</c:v>
                </c:pt>
                <c:pt idx="11" formatCode="#,##0">
                  <c:v>1786.7114971707051</c:v>
                </c:pt>
                <c:pt idx="12" formatCode="#,##0">
                  <c:v>2611.8815844471446</c:v>
                </c:pt>
                <c:pt idx="13" formatCode="#,##0">
                  <c:v>3876.7189974784678</c:v>
                </c:pt>
                <c:pt idx="14" formatCode="#,##0">
                  <c:v>4935.5721142963148</c:v>
                </c:pt>
                <c:pt idx="15" formatCode="#,##0">
                  <c:v>6101.9656160239192</c:v>
                </c:pt>
                <c:pt idx="16" formatCode="#,##0">
                  <c:v>6709.8026112229172</c:v>
                </c:pt>
                <c:pt idx="17" formatCode="#,##0">
                  <c:v>9045.2954702580228</c:v>
                </c:pt>
                <c:pt idx="18" formatCode="#,##0">
                  <c:v>9216.535247085536</c:v>
                </c:pt>
                <c:pt idx="19" formatCode="#,##0">
                  <c:v>7703.8878350440209</c:v>
                </c:pt>
                <c:pt idx="20" formatCode="#,##0">
                  <c:v>7817.1956709707065</c:v>
                </c:pt>
                <c:pt idx="21" formatCode="#,##0">
                  <c:v>7997.9379822559731</c:v>
                </c:pt>
                <c:pt idx="22" formatCode="#,##0">
                  <c:v>7680.3281149011027</c:v>
                </c:pt>
                <c:pt idx="23" formatCode="#,##0">
                  <c:v>7711.8958727631998</c:v>
                </c:pt>
                <c:pt idx="24" formatCode="#,##0">
                  <c:v>7703.1616169553481</c:v>
                </c:pt>
                <c:pt idx="25" formatCode="#,##0">
                  <c:v>7806.129744155257</c:v>
                </c:pt>
                <c:pt idx="26" formatCode="#,##0">
                  <c:v>8295.088134728443</c:v>
                </c:pt>
                <c:pt idx="27" formatCode="#,##0">
                  <c:v>8802.4352990098469</c:v>
                </c:pt>
                <c:pt idx="28" formatCode="#,##0">
                  <c:v>8523.6380723348793</c:v>
                </c:pt>
                <c:pt idx="29" formatCode="#,##0">
                  <c:v>6968.3289166386139</c:v>
                </c:pt>
                <c:pt idx="30" formatCode="#,##0">
                  <c:v>8360.1615232822514</c:v>
                </c:pt>
                <c:pt idx="31" formatCode="#,##0">
                  <c:v>8523.3082213538237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626851851851872E-2"/>
          <c:y val="0.91396621239910536"/>
          <c:w val="0.91337314814814818"/>
          <c:h val="8.603378760089459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1994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HFC!$G$6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07-4150-AF87-F8D0FCC7B80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607-4150-AF87-F8D0FCC7B80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607-4150-AF87-F8D0FCC7B80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607-4150-AF87-F8D0FCC7B80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607-4150-AF87-F8D0FCC7B80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607-4150-AF87-F8D0FCC7B80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607-4150-AF87-F8D0FCC7B80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07-4150-AF87-F8D0FCC7B807}"/>
                </c:ext>
              </c:extLst>
            </c:dLbl>
            <c:dLbl>
              <c:idx val="1"/>
              <c:layout>
                <c:manualLayout>
                  <c:x val="2.9038047972481176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07-4150-AF87-F8D0FCC7B8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07-4150-AF87-F8D0FCC7B807}"/>
                </c:ext>
              </c:extLst>
            </c:dLbl>
            <c:dLbl>
              <c:idx val="3"/>
              <c:layout>
                <c:manualLayout>
                  <c:x val="6.1642974278589965E-3"/>
                  <c:y val="8.76138750226361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07-4150-AF87-F8D0FCC7B8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07-4150-AF87-F8D0FCC7B807}"/>
                </c:ext>
              </c:extLst>
            </c:dLbl>
            <c:dLbl>
              <c:idx val="5"/>
              <c:layout>
                <c:manualLayout>
                  <c:x val="0"/>
                  <c:y val="-6.98566944119983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07-4150-AF87-F8D0FCC7B807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07-4150-AF87-F8D0FCC7B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HFC!$G$7:$G$12</c:f>
              <c:numCache>
                <c:formatCode>#,##0</c:formatCode>
                <c:ptCount val="6"/>
                <c:pt idx="0" formatCode="0">
                  <c:v>0</c:v>
                </c:pt>
                <c:pt idx="1">
                  <c:v>64.236838646540633</c:v>
                </c:pt>
                <c:pt idx="2">
                  <c:v>0</c:v>
                </c:pt>
                <c:pt idx="3">
                  <c:v>454.41423617841559</c:v>
                </c:pt>
                <c:pt idx="4">
                  <c:v>0</c:v>
                </c:pt>
                <c:pt idx="5" formatCode="#\ ##0.0">
                  <c:v>6.2886968361829307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07-4150-AF87-F8D0FCC7B8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F0-48DF-8CB7-C3E67CCA148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F0-48DF-8CB7-C3E67CCA148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F0-48DF-8CB7-C3E67CCA148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F0-48DF-8CB7-C3E67CCA148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F0-48DF-8CB7-C3E67CCA148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F0-48DF-8CB7-C3E67CCA148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F0-48DF-8CB7-C3E67CCA148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F0-48DF-8CB7-C3E67CCA148F}"/>
                </c:ext>
              </c:extLst>
            </c:dLbl>
            <c:dLbl>
              <c:idx val="1"/>
              <c:layout>
                <c:manualLayout>
                  <c:x val="0.1170241893869986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F0-48DF-8CB7-C3E67CCA14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F0-48DF-8CB7-C3E67CCA148F}"/>
                </c:ext>
              </c:extLst>
            </c:dLbl>
            <c:dLbl>
              <c:idx val="3"/>
              <c:layout>
                <c:manualLayout>
                  <c:x val="0.14023091544771946"/>
                  <c:y val="0.143317170296458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F0-48DF-8CB7-C3E67CCA14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F0-48DF-8CB7-C3E67CCA148F}"/>
                </c:ext>
              </c:extLst>
            </c:dLbl>
            <c:dLbl>
              <c:idx val="5"/>
              <c:layout>
                <c:manualLayout>
                  <c:x val="-0.10829147316210154"/>
                  <c:y val="-0.10522029686875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F0-48DF-8CB7-C3E67CCA148F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F0-48DF-8CB7-C3E67CCA1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>
                  <c:v>15.709765842304641</c:v>
                </c:pt>
                <c:pt idx="1">
                  <c:v>1518.9950052305289</c:v>
                </c:pt>
                <c:pt idx="2">
                  <c:v>0</c:v>
                </c:pt>
                <c:pt idx="3">
                  <c:v>5380.344456481499</c:v>
                </c:pt>
                <c:pt idx="4" formatCode="#\ ##0.0">
                  <c:v>4.0461563208976212</c:v>
                </c:pt>
                <c:pt idx="5">
                  <c:v>1096.4007356338022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F0-48DF-8CB7-C3E67CCA1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F9-427C-8D80-B799E2F5D91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F9-427C-8D80-B799E2F5D91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F9-427C-8D80-B799E2F5D91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7F9-427C-8D80-B799E2F5D91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7F9-427C-8D80-B799E2F5D91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7F9-427C-8D80-B799E2F5D91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7F9-427C-8D80-B799E2F5D9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F9-427C-8D80-B799E2F5D913}"/>
                </c:ext>
              </c:extLst>
            </c:dLbl>
            <c:dLbl>
              <c:idx val="1"/>
              <c:layout>
                <c:manualLayout>
                  <c:x val="0.10030644804599873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9-427C-8D80-B799E2F5D9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F9-427C-8D80-B799E2F5D913}"/>
                </c:ext>
              </c:extLst>
            </c:dLbl>
            <c:dLbl>
              <c:idx val="3"/>
              <c:layout>
                <c:manualLayout>
                  <c:x val="0.19001029391632179"/>
                  <c:y val="5.51264561410596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F9-427C-8D80-B799E2F5D9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F9-427C-8D80-B799E2F5D913}"/>
                </c:ext>
              </c:extLst>
            </c:dLbl>
            <c:dLbl>
              <c:idx val="5"/>
              <c:layout>
                <c:manualLayout>
                  <c:x val="-0.13336808517360127"/>
                  <c:y val="-8.21625600432304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F9-427C-8D80-B799E2F5D913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F9-427C-8D80-B799E2F5D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>
                  <c:v>35.445223172635664</c:v>
                </c:pt>
                <c:pt idx="1">
                  <c:v>4147.0625016807116</c:v>
                </c:pt>
                <c:pt idx="2">
                  <c:v>0</c:v>
                </c:pt>
                <c:pt idx="3">
                  <c:v>12649.650588124845</c:v>
                </c:pt>
                <c:pt idx="4">
                  <c:v>96.328032479031833</c:v>
                </c:pt>
                <c:pt idx="5">
                  <c:v>7817.1956709707065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F9-427C-8D80-B799E2F5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F-4699-8948-B9A218795AD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F-4699-8948-B9A218795AD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F-4699-8948-B9A218795AD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F-4699-8948-B9A218795AD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EF-4699-8948-B9A218795AD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EF-4699-8948-B9A218795AD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EF-4699-8948-B9A218795AD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F-4699-8948-B9A218795ADA}"/>
                </c:ext>
              </c:extLst>
            </c:dLbl>
            <c:dLbl>
              <c:idx val="1"/>
              <c:layout>
                <c:manualLayout>
                  <c:x val="0.13374193072799839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F-4699-8948-B9A218795A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EF-4699-8948-B9A218795ADA}"/>
                </c:ext>
              </c:extLst>
            </c:dLbl>
            <c:dLbl>
              <c:idx val="3"/>
              <c:layout>
                <c:manualLayout>
                  <c:x val="9.9932602491601644E-2"/>
                  <c:y val="0.10223620591805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EF-4699-8948-B9A218795ADA}"/>
                </c:ext>
              </c:extLst>
            </c:dLbl>
            <c:dLbl>
              <c:idx val="4"/>
              <c:layout>
                <c:manualLayout>
                  <c:x val="-0.13649180172495498"/>
                  <c:y val="-1.0940825103988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EF-4699-8948-B9A218795ADA}"/>
                </c:ext>
              </c:extLst>
            </c:dLbl>
            <c:dLbl>
              <c:idx val="5"/>
              <c:layout>
                <c:manualLayout>
                  <c:x val="-8.3588706704999016E-2"/>
                  <c:y val="-0.120260064757361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EF-4699-8948-B9A218795ADA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EF-4699-8948-B9A218795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>
                  <c:v>9.14815686246944</c:v>
                </c:pt>
                <c:pt idx="1">
                  <c:v>8526.0511538777755</c:v>
                </c:pt>
                <c:pt idx="2">
                  <c:v>0</c:v>
                </c:pt>
                <c:pt idx="3">
                  <c:v>22722.426034178319</c:v>
                </c:pt>
                <c:pt idx="4">
                  <c:v>209.43479662150506</c:v>
                </c:pt>
                <c:pt idx="5">
                  <c:v>8523.3082213538237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EF-4699-8948-B9A21879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0</c:formatCode>
                <c:ptCount val="32"/>
                <c:pt idx="0">
                  <c:v>549.38597873291712</c:v>
                </c:pt>
                <c:pt idx="1">
                  <c:v>552.81964109999774</c:v>
                </c:pt>
                <c:pt idx="2">
                  <c:v>556.25330346707847</c:v>
                </c:pt>
                <c:pt idx="3">
                  <c:v>559.68696583415931</c:v>
                </c:pt>
                <c:pt idx="4">
                  <c:v>563.12062820124004</c:v>
                </c:pt>
                <c:pt idx="5">
                  <c:v>566.55429056832065</c:v>
                </c:pt>
                <c:pt idx="6">
                  <c:v>544.6551550271613</c:v>
                </c:pt>
                <c:pt idx="7">
                  <c:v>522.45080505337262</c:v>
                </c:pt>
                <c:pt idx="8">
                  <c:v>499.9412406469545</c:v>
                </c:pt>
                <c:pt idx="9">
                  <c:v>486.16814490871121</c:v>
                </c:pt>
                <c:pt idx="10">
                  <c:v>472.39504917046781</c:v>
                </c:pt>
                <c:pt idx="11">
                  <c:v>458.6219534322243</c:v>
                </c:pt>
                <c:pt idx="12">
                  <c:v>444.84885769398119</c:v>
                </c:pt>
                <c:pt idx="13">
                  <c:v>431.07576195573785</c:v>
                </c:pt>
                <c:pt idx="14">
                  <c:v>417.30266621749445</c:v>
                </c:pt>
                <c:pt idx="15">
                  <c:v>403.52957047925128</c:v>
                </c:pt>
                <c:pt idx="16">
                  <c:v>395.29450285068435</c:v>
                </c:pt>
                <c:pt idx="17">
                  <c:v>387.05943522211697</c:v>
                </c:pt>
                <c:pt idx="18">
                  <c:v>378.07206682121466</c:v>
                </c:pt>
                <c:pt idx="19">
                  <c:v>368.04409138262628</c:v>
                </c:pt>
                <c:pt idx="20">
                  <c:v>296.66210423778006</c:v>
                </c:pt>
                <c:pt idx="21">
                  <c:v>236.72909537640913</c:v>
                </c:pt>
                <c:pt idx="22">
                  <c:v>233.3880317988957</c:v>
                </c:pt>
                <c:pt idx="23">
                  <c:v>204.79793113535641</c:v>
                </c:pt>
                <c:pt idx="24">
                  <c:v>175.00419375549262</c:v>
                </c:pt>
                <c:pt idx="25">
                  <c:v>187.84121586462621</c:v>
                </c:pt>
                <c:pt idx="26">
                  <c:v>204.25502579185365</c:v>
                </c:pt>
                <c:pt idx="27">
                  <c:v>179.62575944400098</c:v>
                </c:pt>
                <c:pt idx="28">
                  <c:v>191.5935023706943</c:v>
                </c:pt>
                <c:pt idx="29">
                  <c:v>174.7647326681921</c:v>
                </c:pt>
                <c:pt idx="30">
                  <c:v>189.25889579204002</c:v>
                </c:pt>
                <c:pt idx="31">
                  <c:v>165.34286135323856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0</c:formatCode>
                <c:ptCount val="32"/>
                <c:pt idx="0">
                  <c:v>400.95452615246842</c:v>
                </c:pt>
                <c:pt idx="1">
                  <c:v>407.55211397656592</c:v>
                </c:pt>
                <c:pt idx="2">
                  <c:v>413.69671455707874</c:v>
                </c:pt>
                <c:pt idx="3">
                  <c:v>419.79324903797141</c:v>
                </c:pt>
                <c:pt idx="4">
                  <c:v>426.06059288338525</c:v>
                </c:pt>
                <c:pt idx="5">
                  <c:v>431.93205088885139</c:v>
                </c:pt>
                <c:pt idx="6">
                  <c:v>436.65916103599665</c:v>
                </c:pt>
                <c:pt idx="7">
                  <c:v>441.88743816956429</c:v>
                </c:pt>
                <c:pt idx="8">
                  <c:v>375.28651135488502</c:v>
                </c:pt>
                <c:pt idx="9">
                  <c:v>232.80599130868671</c:v>
                </c:pt>
                <c:pt idx="10">
                  <c:v>86.710651656367986</c:v>
                </c:pt>
                <c:pt idx="11">
                  <c:v>12.199639671306532</c:v>
                </c:pt>
                <c:pt idx="12">
                  <c:v>11.833266444060213</c:v>
                </c:pt>
                <c:pt idx="13">
                  <c:v>11.46689321681389</c:v>
                </c:pt>
                <c:pt idx="14">
                  <c:v>11.100519989567568</c:v>
                </c:pt>
                <c:pt idx="15">
                  <c:v>10.734146762321252</c:v>
                </c:pt>
                <c:pt idx="16">
                  <c:v>10.515088653599019</c:v>
                </c:pt>
                <c:pt idx="17">
                  <c:v>10.296030544876782</c:v>
                </c:pt>
                <c:pt idx="18">
                  <c:v>10.056960750542355</c:v>
                </c:pt>
                <c:pt idx="19" formatCode="0.0">
                  <c:v>9.790210138043447</c:v>
                </c:pt>
                <c:pt idx="20" formatCode="0.0">
                  <c:v>7.891403254352368</c:v>
                </c:pt>
                <c:pt idx="21" formatCode="0.0">
                  <c:v>6.297146575067611</c:v>
                </c:pt>
                <c:pt idx="22" formatCode="0.0">
                  <c:v>6.2082721296566286</c:v>
                </c:pt>
                <c:pt idx="23" formatCode="0.0">
                  <c:v>5.4477570176971968</c:v>
                </c:pt>
                <c:pt idx="24" formatCode="0.0">
                  <c:v>4.6552243930033175</c:v>
                </c:pt>
                <c:pt idx="25" formatCode="0.0">
                  <c:v>4.9966974581542845</c:v>
                </c:pt>
                <c:pt idx="26" formatCode="0.0">
                  <c:v>5.4333153855058152</c:v>
                </c:pt>
                <c:pt idx="27" formatCode="0.0">
                  <c:v>4.7781610202082065</c:v>
                </c:pt>
                <c:pt idx="28" formatCode="0.0">
                  <c:v>5.096510698612911</c:v>
                </c:pt>
                <c:pt idx="29" formatCode="0.0">
                  <c:v>4.6488545736815361</c:v>
                </c:pt>
                <c:pt idx="30" formatCode="0.0">
                  <c:v>5.0344086583143692</c:v>
                </c:pt>
                <c:pt idx="31" formatCode="0.0">
                  <c:v>4.3982267216747992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87345679012355E-2"/>
          <c:y val="0.91421913580246916"/>
          <c:w val="0.92121265432098765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6C8-4A01-9C71-B1CC3446024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6C8-4A01-9C71-B1CC3446024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6C8-4A01-9C71-B1CC3446024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6C8-4A01-9C71-B1CC3446024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6C8-4A01-9C71-B1CC3446024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C8-4A01-9C71-B1CC3446024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6C8-4A01-9C71-B1CC34460242}"/>
              </c:ext>
            </c:extLst>
          </c:dPt>
          <c:dLbls>
            <c:dLbl>
              <c:idx val="0"/>
              <c:layout>
                <c:manualLayout>
                  <c:x val="5.8076095944962353E-2"/>
                  <c:y val="3.036414755793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C8-4A01-9C71-B1CC344602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C8-4A01-9C71-B1CC344602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C8-4A01-9C71-B1CC34460242}"/>
                </c:ext>
              </c:extLst>
            </c:dLbl>
            <c:dLbl>
              <c:idx val="3"/>
              <c:layout>
                <c:manualLayout>
                  <c:x val="-5.1623196395522097E-2"/>
                  <c:y val="-3.20693419255601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C8-4A01-9C71-B1CC344602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C8-4A01-9C71-B1CC344602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C8-4A01-9C71-B1CC34460242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C8-4A01-9C71-B1CC34460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0</c:formatCode>
                <c:ptCount val="6"/>
                <c:pt idx="0">
                  <c:v>549.38597873291712</c:v>
                </c:pt>
                <c:pt idx="1">
                  <c:v>0</c:v>
                </c:pt>
                <c:pt idx="2">
                  <c:v>0</c:v>
                </c:pt>
                <c:pt idx="3">
                  <c:v>400.95452615246842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C8-4A01-9C71-B1CC344602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E9-428B-995E-48A3969BA6A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E9-428B-995E-48A3969BA6A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E9-428B-995E-48A3969BA6A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E9-428B-995E-48A3969BA6A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E9-428B-995E-48A3969BA6A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E9-428B-995E-48A3969BA6A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E9-428B-995E-48A3969BA6AE}"/>
              </c:ext>
            </c:extLst>
          </c:dPt>
          <c:dLbls>
            <c:dLbl>
              <c:idx val="0"/>
              <c:layout>
                <c:manualLayout>
                  <c:x val="0.1086653187164987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9-428B-995E-48A3969B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9-428B-995E-48A3969B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E9-428B-995E-48A3969BA6AE}"/>
                </c:ext>
              </c:extLst>
            </c:dLbl>
            <c:dLbl>
              <c:idx val="3"/>
              <c:layout>
                <c:manualLayout>
                  <c:x val="-9.2321422929896105E-2"/>
                  <c:y val="-0.122249248295684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E9-428B-995E-48A3969B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E9-428B-995E-48A3969B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E9-428B-995E-48A3969BA6AE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E9-428B-995E-48A3969B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0</c:formatCode>
                <c:ptCount val="6"/>
                <c:pt idx="0">
                  <c:v>472.39504917046781</c:v>
                </c:pt>
                <c:pt idx="1">
                  <c:v>0</c:v>
                </c:pt>
                <c:pt idx="2">
                  <c:v>0</c:v>
                </c:pt>
                <c:pt idx="3">
                  <c:v>86.710651656367986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E9-428B-995E-48A3969B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B8-413F-89EE-35AC42B2295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B8-413F-89EE-35AC42B2295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B8-413F-89EE-35AC42B2295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B8-413F-89EE-35AC42B2295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B8-413F-89EE-35AC42B2295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B8-413F-89EE-35AC42B2295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B8-413F-89EE-35AC42B2295F}"/>
              </c:ext>
            </c:extLst>
          </c:dPt>
          <c:dLbls>
            <c:dLbl>
              <c:idx val="0"/>
              <c:layout>
                <c:manualLayout>
                  <c:x val="0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B8-413F-89EE-35AC42B229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B8-413F-89EE-35AC42B229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B8-413F-89EE-35AC42B2295F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B8-413F-89EE-35AC42B229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B8-413F-89EE-35AC42B229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B8-413F-89EE-35AC42B2295F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B8-413F-89EE-35AC42B22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0</c:formatCode>
                <c:ptCount val="6"/>
                <c:pt idx="0">
                  <c:v>296.66210423778006</c:v>
                </c:pt>
                <c:pt idx="1">
                  <c:v>0</c:v>
                </c:pt>
                <c:pt idx="2">
                  <c:v>0</c:v>
                </c:pt>
                <c:pt idx="3" formatCode="0.0">
                  <c:v>7.891403254352368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B8-413F-89EE-35AC42B22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2C-45CB-98D8-669714BB558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2C-45CB-98D8-669714BB558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2C-45CB-98D8-669714BB558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2C-45CB-98D8-669714BB558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2C-45CB-98D8-669714BB558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2C-45CB-98D8-669714BB558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2C-45CB-98D8-669714BB558A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C-45CB-98D8-669714BB55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C-45CB-98D8-669714BB55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2C-45CB-98D8-669714BB558A}"/>
                </c:ext>
              </c:extLst>
            </c:dLbl>
            <c:dLbl>
              <c:idx val="3"/>
              <c:layout>
                <c:manualLayout>
                  <c:x val="9.3443617771880497E-2"/>
                  <c:y val="0.11013296786057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2C-45CB-98D8-669714BB55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2C-45CB-98D8-669714BB558A}"/>
                </c:ext>
              </c:extLst>
            </c:dLbl>
            <c:dLbl>
              <c:idx val="5"/>
              <c:layout>
                <c:manualLayout>
                  <c:x val="-0.15045967206899821"/>
                  <c:y val="5.1088116853643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2C-45CB-98D8-669714BB55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2C-45CB-98D8-669714BB55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0</c:formatCode>
                <c:ptCount val="7"/>
                <c:pt idx="0" formatCode="#,##0">
                  <c:v>367.17820319585104</c:v>
                </c:pt>
                <c:pt idx="1">
                  <c:v>0</c:v>
                </c:pt>
                <c:pt idx="2">
                  <c:v>0</c:v>
                </c:pt>
                <c:pt idx="3">
                  <c:v>27.36252276847101</c:v>
                </c:pt>
                <c:pt idx="4">
                  <c:v>0</c:v>
                </c:pt>
                <c:pt idx="5" formatCode="#,##0">
                  <c:v>535.01826659498886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CC-4B47-82B0-A10EBED65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0B-4E3A-94E3-4F23863C94F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0B-4E3A-94E3-4F23863C94F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0B-4E3A-94E3-4F23863C94F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0B-4E3A-94E3-4F23863C94F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0B-4E3A-94E3-4F23863C94F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0B-4E3A-94E3-4F23863C94F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B0B-4E3A-94E3-4F23863C94FE}"/>
              </c:ext>
            </c:extLst>
          </c:dPt>
          <c:dLbls>
            <c:dLbl>
              <c:idx val="0"/>
              <c:layout>
                <c:manualLayout>
                  <c:x val="8.3588706704998232E-3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0B-4E3A-94E3-4F23863C94F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0B-4E3A-94E3-4F23863C94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0B-4E3A-94E3-4F23863C94FE}"/>
                </c:ext>
              </c:extLst>
            </c:dLbl>
            <c:dLbl>
              <c:idx val="3"/>
              <c:layout>
                <c:manualLayout>
                  <c:x val="0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0B-4E3A-94E3-4F23863C94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0B-4E3A-94E3-4F23863C94F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0B-4E3A-94E3-4F23863C94FE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0B-4E3A-94E3-4F23863C94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0</c:formatCode>
                <c:ptCount val="6"/>
                <c:pt idx="0">
                  <c:v>165.34286135323856</c:v>
                </c:pt>
                <c:pt idx="1">
                  <c:v>0</c:v>
                </c:pt>
                <c:pt idx="2">
                  <c:v>0</c:v>
                </c:pt>
                <c:pt idx="3" formatCode="0.0">
                  <c:v>4.3982267216747992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0B-4E3A-94E3-4F23863C9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0</c:formatCode>
                <c:ptCount val="32"/>
                <c:pt idx="0">
                  <c:v>162.36440154923898</c:v>
                </c:pt>
                <c:pt idx="1">
                  <c:v>165.54251819390404</c:v>
                </c:pt>
                <c:pt idx="2">
                  <c:v>184.9470395839094</c:v>
                </c:pt>
                <c:pt idx="3">
                  <c:v>195.98450173486859</c:v>
                </c:pt>
                <c:pt idx="4">
                  <c:v>205.76156946465167</c:v>
                </c:pt>
                <c:pt idx="5">
                  <c:v>196.48269351680031</c:v>
                </c:pt>
                <c:pt idx="6">
                  <c:v>192.45509228623919</c:v>
                </c:pt>
                <c:pt idx="7">
                  <c:v>183.6379993969675</c:v>
                </c:pt>
                <c:pt idx="8">
                  <c:v>196.30387629987223</c:v>
                </c:pt>
                <c:pt idx="9">
                  <c:v>257.3150303092753</c:v>
                </c:pt>
                <c:pt idx="10">
                  <c:v>284.4115904251172</c:v>
                </c:pt>
                <c:pt idx="11">
                  <c:v>314.41130516006916</c:v>
                </c:pt>
                <c:pt idx="12">
                  <c:v>367.18073852279667</c:v>
                </c:pt>
                <c:pt idx="13">
                  <c:v>373.49809119556284</c:v>
                </c:pt>
                <c:pt idx="14">
                  <c:v>366.38209923592643</c:v>
                </c:pt>
                <c:pt idx="15">
                  <c:v>381.13823042401089</c:v>
                </c:pt>
                <c:pt idx="16">
                  <c:v>385.26981057963479</c:v>
                </c:pt>
                <c:pt idx="17">
                  <c:v>399.44460796936494</c:v>
                </c:pt>
                <c:pt idx="18">
                  <c:v>405.97139596494446</c:v>
                </c:pt>
                <c:pt idx="19">
                  <c:v>423.42879017350634</c:v>
                </c:pt>
                <c:pt idx="20">
                  <c:v>369.9665602908027</c:v>
                </c:pt>
                <c:pt idx="21">
                  <c:v>364.46308765581318</c:v>
                </c:pt>
                <c:pt idx="22">
                  <c:v>368.72258477321571</c:v>
                </c:pt>
                <c:pt idx="23">
                  <c:v>369.81337654758499</c:v>
                </c:pt>
                <c:pt idx="24">
                  <c:v>345.25072710736089</c:v>
                </c:pt>
                <c:pt idx="25">
                  <c:v>356.57454726532717</c:v>
                </c:pt>
                <c:pt idx="26">
                  <c:v>345.68347299893952</c:v>
                </c:pt>
                <c:pt idx="27">
                  <c:v>352.2140901478117</c:v>
                </c:pt>
                <c:pt idx="28">
                  <c:v>352.83941420402959</c:v>
                </c:pt>
                <c:pt idx="29">
                  <c:v>354.99480965026555</c:v>
                </c:pt>
                <c:pt idx="30">
                  <c:v>362.03776178109376</c:v>
                </c:pt>
                <c:pt idx="31">
                  <c:v>381.69747478156717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0.0</c:formatCode>
                <c:ptCount val="32"/>
                <c:pt idx="0">
                  <c:v>0.48418367557809566</c:v>
                </c:pt>
                <c:pt idx="1">
                  <c:v>0.49499487167203476</c:v>
                </c:pt>
                <c:pt idx="2">
                  <c:v>0.49368627993389302</c:v>
                </c:pt>
                <c:pt idx="3">
                  <c:v>0.51942195298136429</c:v>
                </c:pt>
                <c:pt idx="4">
                  <c:v>0.59894724506389829</c:v>
                </c:pt>
                <c:pt idx="5">
                  <c:v>0.99578600172584397</c:v>
                </c:pt>
                <c:pt idx="6">
                  <c:v>1.4137201083662758</c:v>
                </c:pt>
                <c:pt idx="7">
                  <c:v>1.4874361048436482</c:v>
                </c:pt>
                <c:pt idx="8">
                  <c:v>1.670266845629351</c:v>
                </c:pt>
                <c:pt idx="9">
                  <c:v>1.8603261047735276</c:v>
                </c:pt>
                <c:pt idx="10">
                  <c:v>2.1087373417708313</c:v>
                </c:pt>
                <c:pt idx="11">
                  <c:v>2.4728166675044205</c:v>
                </c:pt>
                <c:pt idx="12">
                  <c:v>2.8047105181630245</c:v>
                </c:pt>
                <c:pt idx="13">
                  <c:v>3.4861024684517226</c:v>
                </c:pt>
                <c:pt idx="14">
                  <c:v>3.8990886158543452</c:v>
                </c:pt>
                <c:pt idx="15">
                  <c:v>4.405025908391635</c:v>
                </c:pt>
                <c:pt idx="16">
                  <c:v>4.316936151474251</c:v>
                </c:pt>
                <c:pt idx="17">
                  <c:v>4.703601494052541</c:v>
                </c:pt>
                <c:pt idx="18">
                  <c:v>4.7300196862284629</c:v>
                </c:pt>
                <c:pt idx="19">
                  <c:v>4.551727690786727</c:v>
                </c:pt>
                <c:pt idx="20">
                  <c:v>4.8982423558000905</c:v>
                </c:pt>
                <c:pt idx="21">
                  <c:v>5.3857908980173645</c:v>
                </c:pt>
                <c:pt idx="22">
                  <c:v>5.4532818952999689</c:v>
                </c:pt>
                <c:pt idx="23">
                  <c:v>5.7588101192251839</c:v>
                </c:pt>
                <c:pt idx="24">
                  <c:v>6.0836987559089311</c:v>
                </c:pt>
                <c:pt idx="25">
                  <c:v>6.539561215040667</c:v>
                </c:pt>
                <c:pt idx="26">
                  <c:v>6.9919416808281056</c:v>
                </c:pt>
                <c:pt idx="27">
                  <c:v>7.6400488919509657</c:v>
                </c:pt>
                <c:pt idx="28">
                  <c:v>7.5287774590966876</c:v>
                </c:pt>
                <c:pt idx="29">
                  <c:v>9.5146203630813595</c:v>
                </c:pt>
                <c:pt idx="30">
                  <c:v>8.6748231254116615</c:v>
                </c:pt>
                <c:pt idx="31">
                  <c:v>9.2114492353747117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0</c:formatCode>
                <c:ptCount val="32"/>
                <c:pt idx="0">
                  <c:v>52.600215022053753</c:v>
                </c:pt>
                <c:pt idx="1">
                  <c:v>55.459526203515608</c:v>
                </c:pt>
                <c:pt idx="2">
                  <c:v>60.918363245566155</c:v>
                </c:pt>
                <c:pt idx="3">
                  <c:v>68.173784532983944</c:v>
                </c:pt>
                <c:pt idx="4">
                  <c:v>46.054468742681827</c:v>
                </c:pt>
                <c:pt idx="5">
                  <c:v>49.866107052632309</c:v>
                </c:pt>
                <c:pt idx="6">
                  <c:v>52.87925351790485</c:v>
                </c:pt>
                <c:pt idx="7">
                  <c:v>54.914310661581233</c:v>
                </c:pt>
                <c:pt idx="8">
                  <c:v>56.874244685660791</c:v>
                </c:pt>
                <c:pt idx="9">
                  <c:v>58.515080378754313</c:v>
                </c:pt>
                <c:pt idx="10">
                  <c:v>60.082091733037686</c:v>
                </c:pt>
                <c:pt idx="11">
                  <c:v>61.301598177743408</c:v>
                </c:pt>
                <c:pt idx="12">
                  <c:v>62.552617401336683</c:v>
                </c:pt>
                <c:pt idx="13">
                  <c:v>63.505504433729172</c:v>
                </c:pt>
                <c:pt idx="14">
                  <c:v>62.923622906806131</c:v>
                </c:pt>
                <c:pt idx="15">
                  <c:v>63.340712864888509</c:v>
                </c:pt>
                <c:pt idx="16">
                  <c:v>63.550748537141054</c:v>
                </c:pt>
                <c:pt idx="17">
                  <c:v>64.589155012289353</c:v>
                </c:pt>
                <c:pt idx="18">
                  <c:v>65.903900185947535</c:v>
                </c:pt>
                <c:pt idx="19">
                  <c:v>70.210175548577396</c:v>
                </c:pt>
                <c:pt idx="20">
                  <c:v>78.459079840905147</c:v>
                </c:pt>
                <c:pt idx="21">
                  <c:v>84.640041059907148</c:v>
                </c:pt>
                <c:pt idx="22">
                  <c:v>89.521157212479679</c:v>
                </c:pt>
                <c:pt idx="23">
                  <c:v>93.418182260787887</c:v>
                </c:pt>
                <c:pt idx="24">
                  <c:v>96.620145893610754</c:v>
                </c:pt>
                <c:pt idx="25">
                  <c:v>103.62799517065945</c:v>
                </c:pt>
                <c:pt idx="26">
                  <c:v>106.50327078798009</c:v>
                </c:pt>
                <c:pt idx="27">
                  <c:v>109.08527150268789</c:v>
                </c:pt>
                <c:pt idx="28">
                  <c:v>112.28839266346603</c:v>
                </c:pt>
                <c:pt idx="29">
                  <c:v>115.87341488336435</c:v>
                </c:pt>
                <c:pt idx="30">
                  <c:v>119.73703957048616</c:v>
                </c:pt>
                <c:pt idx="31">
                  <c:v>123.93698586497938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0</c:formatCode>
                <c:ptCount val="32"/>
                <c:pt idx="0">
                  <c:v>59.622204904018325</c:v>
                </c:pt>
                <c:pt idx="1">
                  <c:v>59.92040946152737</c:v>
                </c:pt>
                <c:pt idx="2">
                  <c:v>60.460125386453711</c:v>
                </c:pt>
                <c:pt idx="3">
                  <c:v>60.110884731211556</c:v>
                </c:pt>
                <c:pt idx="4">
                  <c:v>64.476052135698325</c:v>
                </c:pt>
                <c:pt idx="5">
                  <c:v>97.586997126433005</c:v>
                </c:pt>
                <c:pt idx="6">
                  <c:v>61.302235162245481</c:v>
                </c:pt>
                <c:pt idx="7">
                  <c:v>60.690799314537983</c:v>
                </c:pt>
                <c:pt idx="8">
                  <c:v>61.886430860985946</c:v>
                </c:pt>
                <c:pt idx="9">
                  <c:v>64.530548268068301</c:v>
                </c:pt>
                <c:pt idx="10">
                  <c:v>65.207781682789857</c:v>
                </c:pt>
                <c:pt idx="11">
                  <c:v>66.245813414979793</c:v>
                </c:pt>
                <c:pt idx="12">
                  <c:v>65.319490017783977</c:v>
                </c:pt>
                <c:pt idx="13">
                  <c:v>69.783129856026065</c:v>
                </c:pt>
                <c:pt idx="14">
                  <c:v>72.727586738075502</c:v>
                </c:pt>
                <c:pt idx="15">
                  <c:v>73.731791054687278</c:v>
                </c:pt>
                <c:pt idx="16">
                  <c:v>74.61644791732742</c:v>
                </c:pt>
                <c:pt idx="17">
                  <c:v>76.758667828470934</c:v>
                </c:pt>
                <c:pt idx="18">
                  <c:v>78.437468166871298</c:v>
                </c:pt>
                <c:pt idx="19">
                  <c:v>76.847458724972938</c:v>
                </c:pt>
                <c:pt idx="20">
                  <c:v>82.327631496117505</c:v>
                </c:pt>
                <c:pt idx="21">
                  <c:v>87.597921416421855</c:v>
                </c:pt>
                <c:pt idx="22">
                  <c:v>86.747619394673436</c:v>
                </c:pt>
                <c:pt idx="23">
                  <c:v>91.657698720964333</c:v>
                </c:pt>
                <c:pt idx="24">
                  <c:v>89.259919500488735</c:v>
                </c:pt>
                <c:pt idx="25">
                  <c:v>90.357925362698822</c:v>
                </c:pt>
                <c:pt idx="26">
                  <c:v>87.03409773593512</c:v>
                </c:pt>
                <c:pt idx="27">
                  <c:v>89.775828973438394</c:v>
                </c:pt>
                <c:pt idx="28">
                  <c:v>92.007694828149681</c:v>
                </c:pt>
                <c:pt idx="29">
                  <c:v>89.938292916562176</c:v>
                </c:pt>
                <c:pt idx="30">
                  <c:v>89.703910490519391</c:v>
                </c:pt>
                <c:pt idx="31">
                  <c:v>92.111368332549802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0</c:formatCode>
                <c:ptCount val="32"/>
                <c:pt idx="0">
                  <c:v>93.589310796658566</c:v>
                </c:pt>
                <c:pt idx="1">
                  <c:v>80.516879191813189</c:v>
                </c:pt>
                <c:pt idx="2">
                  <c:v>83.200756578944976</c:v>
                </c:pt>
                <c:pt idx="3">
                  <c:v>84.920515379499321</c:v>
                </c:pt>
                <c:pt idx="4">
                  <c:v>86.546175779728543</c:v>
                </c:pt>
                <c:pt idx="5">
                  <c:v>90.228019950045891</c:v>
                </c:pt>
                <c:pt idx="6">
                  <c:v>86.73506659213821</c:v>
                </c:pt>
                <c:pt idx="7">
                  <c:v>85.256493645593864</c:v>
                </c:pt>
                <c:pt idx="8">
                  <c:v>84.00863573047917</c:v>
                </c:pt>
                <c:pt idx="9">
                  <c:v>82.788118457951654</c:v>
                </c:pt>
                <c:pt idx="10">
                  <c:v>80.785268411118395</c:v>
                </c:pt>
                <c:pt idx="11">
                  <c:v>79.156336032462477</c:v>
                </c:pt>
                <c:pt idx="12">
                  <c:v>79.051514461995552</c:v>
                </c:pt>
                <c:pt idx="13">
                  <c:v>76.351219396151436</c:v>
                </c:pt>
                <c:pt idx="14">
                  <c:v>76.312804909652726</c:v>
                </c:pt>
                <c:pt idx="15">
                  <c:v>73.442517911425696</c:v>
                </c:pt>
                <c:pt idx="16">
                  <c:v>72.862842401120787</c:v>
                </c:pt>
                <c:pt idx="17">
                  <c:v>72.089716832152178</c:v>
                </c:pt>
                <c:pt idx="18">
                  <c:v>70.236803981822874</c:v>
                </c:pt>
                <c:pt idx="19">
                  <c:v>68.032102053725623</c:v>
                </c:pt>
                <c:pt idx="20">
                  <c:v>65.905075076322191</c:v>
                </c:pt>
                <c:pt idx="21">
                  <c:v>64.622258348353938</c:v>
                </c:pt>
                <c:pt idx="22">
                  <c:v>63.363707255682783</c:v>
                </c:pt>
                <c:pt idx="23">
                  <c:v>62.839360951833022</c:v>
                </c:pt>
                <c:pt idx="24">
                  <c:v>61.898401077133656</c:v>
                </c:pt>
                <c:pt idx="25">
                  <c:v>59.829611155923033</c:v>
                </c:pt>
                <c:pt idx="26">
                  <c:v>61.321030782096813</c:v>
                </c:pt>
                <c:pt idx="27">
                  <c:v>63.105663438781441</c:v>
                </c:pt>
                <c:pt idx="28">
                  <c:v>61.849137676209885</c:v>
                </c:pt>
                <c:pt idx="29">
                  <c:v>63.130397829844142</c:v>
                </c:pt>
                <c:pt idx="30">
                  <c:v>63.590992711175645</c:v>
                </c:pt>
                <c:pt idx="31">
                  <c:v>66.521161717012134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0</c:formatCode>
                <c:ptCount val="32"/>
                <c:pt idx="0">
                  <c:v>515.99475654228866</c:v>
                </c:pt>
                <c:pt idx="1">
                  <c:v>478.64924979399291</c:v>
                </c:pt>
                <c:pt idx="2">
                  <c:v>483.70676905868856</c:v>
                </c:pt>
                <c:pt idx="3">
                  <c:v>474.80071030236712</c:v>
                </c:pt>
                <c:pt idx="4">
                  <c:v>499.06990038681772</c:v>
                </c:pt>
                <c:pt idx="5">
                  <c:v>494.09936148676957</c:v>
                </c:pt>
                <c:pt idx="6">
                  <c:v>498.58636274607409</c:v>
                </c:pt>
                <c:pt idx="7">
                  <c:v>526.47372360958389</c:v>
                </c:pt>
                <c:pt idx="8">
                  <c:v>538.63263079567241</c:v>
                </c:pt>
                <c:pt idx="9">
                  <c:v>563.57079506129287</c:v>
                </c:pt>
                <c:pt idx="10">
                  <c:v>567.96031706829342</c:v>
                </c:pt>
                <c:pt idx="11">
                  <c:v>554.77536827291181</c:v>
                </c:pt>
                <c:pt idx="12">
                  <c:v>628.20896925444242</c:v>
                </c:pt>
                <c:pt idx="13">
                  <c:v>636.73416301177724</c:v>
                </c:pt>
                <c:pt idx="14">
                  <c:v>674.97167591761774</c:v>
                </c:pt>
                <c:pt idx="15">
                  <c:v>667.15052471171407</c:v>
                </c:pt>
                <c:pt idx="16">
                  <c:v>640.54920524536294</c:v>
                </c:pt>
                <c:pt idx="17">
                  <c:v>615.52725352347363</c:v>
                </c:pt>
                <c:pt idx="18">
                  <c:v>567.24583081804371</c:v>
                </c:pt>
                <c:pt idx="19">
                  <c:v>531.79262042034793</c:v>
                </c:pt>
                <c:pt idx="20">
                  <c:v>548.83802202450443</c:v>
                </c:pt>
                <c:pt idx="21">
                  <c:v>523.51415712488119</c:v>
                </c:pt>
                <c:pt idx="22">
                  <c:v>510.7603539539345</c:v>
                </c:pt>
                <c:pt idx="23">
                  <c:v>513.70281887345379</c:v>
                </c:pt>
                <c:pt idx="24">
                  <c:v>500.13881048991078</c:v>
                </c:pt>
                <c:pt idx="25">
                  <c:v>512.83681392125186</c:v>
                </c:pt>
                <c:pt idx="26">
                  <c:v>553.693576781449</c:v>
                </c:pt>
                <c:pt idx="27">
                  <c:v>545.06836312572091</c:v>
                </c:pt>
                <c:pt idx="28">
                  <c:v>549.29478943760444</c:v>
                </c:pt>
                <c:pt idx="29">
                  <c:v>556.08904164306057</c:v>
                </c:pt>
                <c:pt idx="30">
                  <c:v>509.9738456968982</c:v>
                </c:pt>
                <c:pt idx="31">
                  <c:v>490.47891517928707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88994753086419753"/>
          <c:w val="0.91925277777777781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AD-4878-B8E3-38F5A20993B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AD-4878-B8E3-38F5A20993B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AD-4878-B8E3-38F5A20993B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AD-4878-B8E3-38F5A20993B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AD-4878-B8E3-38F5A20993B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AD-4878-B8E3-38F5A20993B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AD-4878-B8E3-38F5A20993BF}"/>
              </c:ext>
            </c:extLst>
          </c:dPt>
          <c:dLbls>
            <c:dLbl>
              <c:idx val="0"/>
              <c:layout>
                <c:manualLayout>
                  <c:x val="2.5812360351251139E-2"/>
                  <c:y val="-6.01258676578702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D-4878-B8E3-38F5A20993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D-4878-B8E3-38F5A20993BF}"/>
                </c:ext>
              </c:extLst>
            </c:dLbl>
            <c:dLbl>
              <c:idx val="2"/>
              <c:layout>
                <c:manualLayout>
                  <c:x val="5.4849646170242107E-2"/>
                  <c:y val="-9.16266912158861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AD-4878-B8E3-38F5A20993BF}"/>
                </c:ext>
              </c:extLst>
            </c:dLbl>
            <c:dLbl>
              <c:idx val="3"/>
              <c:layout>
                <c:manualLayout>
                  <c:x val="4.7963843438429944E-2"/>
                  <c:y val="9.73118748913281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AD-4878-B8E3-38F5A20993BF}"/>
                </c:ext>
              </c:extLst>
            </c:dLbl>
            <c:dLbl>
              <c:idx val="4"/>
              <c:layout>
                <c:manualLayout>
                  <c:x val="5.1478895334731462E-2"/>
                  <c:y val="4.1232011047148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D-4878-B8E3-38F5A20993BF}"/>
                </c:ext>
              </c:extLst>
            </c:dLbl>
            <c:dLbl>
              <c:idx val="5"/>
              <c:layout>
                <c:manualLayout>
                  <c:x val="-6.1302545719682425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AD-4878-B8E3-38F5A20993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AD-4878-B8E3-38F5A2099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0.0</c:formatCode>
                <c:ptCount val="7"/>
                <c:pt idx="0" formatCode="0">
                  <c:v>162.36440154923898</c:v>
                </c:pt>
                <c:pt idx="1">
                  <c:v>0.48418367557809566</c:v>
                </c:pt>
                <c:pt idx="2" formatCode="0">
                  <c:v>52.600215022053753</c:v>
                </c:pt>
                <c:pt idx="3" formatCode="0">
                  <c:v>59.622204904018325</c:v>
                </c:pt>
                <c:pt idx="4" formatCode="0">
                  <c:v>93.589310796658566</c:v>
                </c:pt>
                <c:pt idx="5" formatCode="0">
                  <c:v>515.99475654228866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AD-4878-B8E3-38F5A20993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F-4394-A60B-147FFF1E2CA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F-4394-A60B-147FFF1E2CA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5F-4394-A60B-147FFF1E2CA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5F-4394-A60B-147FFF1E2CA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5F-4394-A60B-147FFF1E2CA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5F-4394-A60B-147FFF1E2CA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5F-4394-A60B-147FFF1E2CA6}"/>
              </c:ext>
            </c:extLst>
          </c:dPt>
          <c:dLbls>
            <c:dLbl>
              <c:idx val="0"/>
              <c:layout>
                <c:manualLayout>
                  <c:x val="0.1253830600574985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F-4394-A60B-147FFF1E2C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F-4394-A60B-147FFF1E2CA6}"/>
                </c:ext>
              </c:extLst>
            </c:dLbl>
            <c:dLbl>
              <c:idx val="2"/>
              <c:layout>
                <c:manualLayout>
                  <c:x val="0.13374193072799839"/>
                  <c:y val="1.6034675300981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5F-4394-A60B-147FFF1E2CA6}"/>
                </c:ext>
              </c:extLst>
            </c:dLbl>
            <c:dLbl>
              <c:idx val="3"/>
              <c:layout>
                <c:manualLayout>
                  <c:x val="0.12500921450310135"/>
                  <c:y val="6.61278847422489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5F-4394-A60B-147FFF1E2CA6}"/>
                </c:ext>
              </c:extLst>
            </c:dLbl>
            <c:dLbl>
              <c:idx val="4"/>
              <c:layout>
                <c:manualLayout>
                  <c:x val="7.5229836034499106E-2"/>
                  <c:y val="9.5213144393513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F-4394-A60B-147FFF1E2CA6}"/>
                </c:ext>
              </c:extLst>
            </c:dLbl>
            <c:dLbl>
              <c:idx val="5"/>
              <c:layout>
                <c:manualLayout>
                  <c:x val="-0.14210080139849829"/>
                  <c:y val="-8.017337650490867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5F-4394-A60B-147FFF1E2CA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5F-4394-A60B-147FFF1E2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0.0</c:formatCode>
                <c:ptCount val="7"/>
                <c:pt idx="0" formatCode="0">
                  <c:v>284.4115904251172</c:v>
                </c:pt>
                <c:pt idx="1">
                  <c:v>2.1087373417708313</c:v>
                </c:pt>
                <c:pt idx="2" formatCode="0">
                  <c:v>60.082091733037686</c:v>
                </c:pt>
                <c:pt idx="3" formatCode="0">
                  <c:v>65.207781682789857</c:v>
                </c:pt>
                <c:pt idx="4" formatCode="0">
                  <c:v>80.785268411118395</c:v>
                </c:pt>
                <c:pt idx="5" formatCode="0">
                  <c:v>567.96031706829342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35F-4394-A60B-147FFF1E2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2F-4C68-9AFC-D02511322A5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2F-4C68-9AFC-D02511322A5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2F-4C68-9AFC-D02511322A5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2F-4C68-9AFC-D02511322A5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2F-4C68-9AFC-D02511322A5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2F-4C68-9AFC-D02511322A5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2F-4C68-9AFC-D02511322A5D}"/>
              </c:ext>
            </c:extLst>
          </c:dPt>
          <c:dLbls>
            <c:dLbl>
              <c:idx val="0"/>
              <c:layout>
                <c:manualLayout>
                  <c:x val="9.1947577375498746E-2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F-4C68-9AFC-D02511322A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F-4C68-9AFC-D02511322A5D}"/>
                </c:ext>
              </c:extLst>
            </c:dLbl>
            <c:dLbl>
              <c:idx val="2"/>
              <c:layout>
                <c:manualLayout>
                  <c:x val="0.10030644804599879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F-4C68-9AFC-D02511322A5D}"/>
                </c:ext>
              </c:extLst>
            </c:dLbl>
            <c:dLbl>
              <c:idx val="3"/>
              <c:layout>
                <c:manualLayout>
                  <c:x val="7.5603681588896257E-2"/>
                  <c:y val="9.819723534421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F-4C68-9AFC-D02511322A5D}"/>
                </c:ext>
              </c:extLst>
            </c:dLbl>
            <c:dLbl>
              <c:idx val="4"/>
              <c:layout>
                <c:manualLayout>
                  <c:x val="8.3588706704998232E-3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2F-4C68-9AFC-D02511322A5D}"/>
                </c:ext>
              </c:extLst>
            </c:dLbl>
            <c:dLbl>
              <c:idx val="5"/>
              <c:layout>
                <c:manualLayout>
                  <c:x val="-0.15045967206899821"/>
                  <c:y val="-5.033246699792369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2F-4C68-9AFC-D02511322A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2F-4C68-9AFC-D02511322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0.0</c:formatCode>
                <c:ptCount val="7"/>
                <c:pt idx="0" formatCode="0">
                  <c:v>369.9665602908027</c:v>
                </c:pt>
                <c:pt idx="1">
                  <c:v>4.8982423558000905</c:v>
                </c:pt>
                <c:pt idx="2" formatCode="0">
                  <c:v>78.459079840905147</c:v>
                </c:pt>
                <c:pt idx="3" formatCode="0">
                  <c:v>82.327631496117505</c:v>
                </c:pt>
                <c:pt idx="4" formatCode="0">
                  <c:v>65.905075076322191</c:v>
                </c:pt>
                <c:pt idx="5" formatCode="0">
                  <c:v>548.83802202450443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2F-4C68-9AFC-D02511322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7-40A0-A572-BAFC22167E2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7-40A0-A572-BAFC22167E2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97-40A0-A572-BAFC22167E2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97-40A0-A572-BAFC22167E2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97-40A0-A572-BAFC22167E2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97-40A0-A572-BAFC22167E2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97-40A0-A572-BAFC22167E2A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97-40A0-A572-BAFC22167E2A}"/>
                </c:ext>
              </c:extLst>
            </c:dLbl>
            <c:dLbl>
              <c:idx val="1"/>
              <c:layout>
                <c:manualLayout>
                  <c:x val="0.1253830600574985"/>
                  <c:y val="7.21560844055740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97-40A0-A572-BAFC22167E2A}"/>
                </c:ext>
              </c:extLst>
            </c:dLbl>
            <c:dLbl>
              <c:idx val="2"/>
              <c:layout>
                <c:manualLayout>
                  <c:x val="9.1947577375498746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97-40A0-A572-BAFC22167E2A}"/>
                </c:ext>
              </c:extLst>
            </c:dLbl>
            <c:dLbl>
              <c:idx val="3"/>
              <c:layout>
                <c:manualLayout>
                  <c:x val="2.5076612011499622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97-40A0-A572-BAFC22167E2A}"/>
                </c:ext>
              </c:extLst>
            </c:dLbl>
            <c:dLbl>
              <c:idx val="4"/>
              <c:layout>
                <c:manualLayout>
                  <c:x val="-1.6717741340999875E-2"/>
                  <c:y val="0.1122427271068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97-40A0-A572-BAFC22167E2A}"/>
                </c:ext>
              </c:extLst>
            </c:dLbl>
            <c:dLbl>
              <c:idx val="5"/>
              <c:layout>
                <c:manualLayout>
                  <c:x val="-0.15045967206899821"/>
                  <c:y val="-3.30642580143391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97-40A0-A572-BAFC22167E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97-40A0-A572-BAFC22167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0.0</c:formatCode>
                <c:ptCount val="7"/>
                <c:pt idx="0" formatCode="0">
                  <c:v>381.69747478156717</c:v>
                </c:pt>
                <c:pt idx="1">
                  <c:v>9.2114492353747117</c:v>
                </c:pt>
                <c:pt idx="2" formatCode="0">
                  <c:v>123.93698586497938</c:v>
                </c:pt>
                <c:pt idx="3" formatCode="0">
                  <c:v>92.111368332549802</c:v>
                </c:pt>
                <c:pt idx="4" formatCode="0">
                  <c:v>66.521161717012134</c:v>
                </c:pt>
                <c:pt idx="5" formatCode="0">
                  <c:v>490.47891517928707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97-40A0-A572-BAFC2216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90740740739E-2"/>
          <c:y val="6.7130443646000557E-2"/>
          <c:w val="0.9032807098765434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1388.07</c:v>
                </c:pt>
                <c:pt idx="1">
                  <c:v>1272.05</c:v>
                </c:pt>
                <c:pt idx="2">
                  <c:v>1496.6755500000002</c:v>
                </c:pt>
                <c:pt idx="3">
                  <c:v>1567.51</c:v>
                </c:pt>
                <c:pt idx="4">
                  <c:v>1659.9366</c:v>
                </c:pt>
                <c:pt idx="5">
                  <c:v>1566.0212000000001</c:v>
                </c:pt>
                <c:pt idx="6">
                  <c:v>1526.7914500000002</c:v>
                </c:pt>
                <c:pt idx="7">
                  <c:v>1427.16</c:v>
                </c:pt>
                <c:pt idx="8">
                  <c:v>1540.8466763174235</c:v>
                </c:pt>
                <c:pt idx="9">
                  <c:v>2077.628601627946</c:v>
                </c:pt>
                <c:pt idx="10">
                  <c:v>2298.5500208948183</c:v>
                </c:pt>
                <c:pt idx="11">
                  <c:v>2602.2810814192862</c:v>
                </c:pt>
                <c:pt idx="12">
                  <c:v>3242.8760014566387</c:v>
                </c:pt>
                <c:pt idx="13">
                  <c:v>3479.6729546809038</c:v>
                </c:pt>
                <c:pt idx="14">
                  <c:v>3382.4157705936768</c:v>
                </c:pt>
                <c:pt idx="15">
                  <c:v>3440.7735684561767</c:v>
                </c:pt>
                <c:pt idx="16">
                  <c:v>3200.7406018114498</c:v>
                </c:pt>
                <c:pt idx="17">
                  <c:v>2839.3331697409758</c:v>
                </c:pt>
                <c:pt idx="18">
                  <c:v>3008.9974843829496</c:v>
                </c:pt>
                <c:pt idx="19">
                  <c:v>3255.0700944371047</c:v>
                </c:pt>
                <c:pt idx="20">
                  <c:v>2763.9261261157567</c:v>
                </c:pt>
                <c:pt idx="21">
                  <c:v>2772.3767573546852</c:v>
                </c:pt>
                <c:pt idx="22">
                  <c:v>2816.0445730661345</c:v>
                </c:pt>
                <c:pt idx="23">
                  <c:v>2812.2401224373325</c:v>
                </c:pt>
                <c:pt idx="24">
                  <c:v>2581.9056889234666</c:v>
                </c:pt>
                <c:pt idx="25">
                  <c:v>2694.1697271042226</c:v>
                </c:pt>
                <c:pt idx="26">
                  <c:v>2587.1895631112393</c:v>
                </c:pt>
                <c:pt idx="27">
                  <c:v>2580.058378935063</c:v>
                </c:pt>
                <c:pt idx="28">
                  <c:v>2642.2004672271178</c:v>
                </c:pt>
                <c:pt idx="29">
                  <c:v>2643.7137241539913</c:v>
                </c:pt>
                <c:pt idx="30">
                  <c:v>2728.8796376198752</c:v>
                </c:pt>
                <c:pt idx="31">
                  <c:v>1306.022751348758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#\ ##0.0</c:formatCode>
                <c:ptCount val="32"/>
                <c:pt idx="0" formatCode="#,##0">
                  <c:v>0</c:v>
                </c:pt>
                <c:pt idx="1">
                  <c:v>4.536991261052048</c:v>
                </c:pt>
                <c:pt idx="2">
                  <c:v>11.796177278735323</c:v>
                </c:pt>
                <c:pt idx="3">
                  <c:v>22.684956305260236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</c:formatCode>
                <c:ptCount val="32"/>
                <c:pt idx="0">
                  <c:v>5.2504787484719824</c:v>
                </c:pt>
                <c:pt idx="1">
                  <c:v>4.9704892192151799</c:v>
                </c:pt>
                <c:pt idx="2">
                  <c:v>4.6375530200978039</c:v>
                </c:pt>
                <c:pt idx="3">
                  <c:v>4.1898317121434152</c:v>
                </c:pt>
                <c:pt idx="4">
                  <c:v>4.0431885178002434</c:v>
                </c:pt>
                <c:pt idx="5">
                  <c:v>45.587050805475876</c:v>
                </c:pt>
                <c:pt idx="6">
                  <c:v>4.1498441924152729</c:v>
                </c:pt>
                <c:pt idx="7">
                  <c:v>3.1797560478018214</c:v>
                </c:pt>
                <c:pt idx="8">
                  <c:v>3.0674844988452086</c:v>
                </c:pt>
                <c:pt idx="9">
                  <c:v>3.6254134157960305</c:v>
                </c:pt>
                <c:pt idx="10">
                  <c:v>4.0098735975892277</c:v>
                </c:pt>
                <c:pt idx="11">
                  <c:v>4.0031930477589368</c:v>
                </c:pt>
                <c:pt idx="12">
                  <c:v>3.5297484546631788</c:v>
                </c:pt>
                <c:pt idx="13">
                  <c:v>4.2779682925836351</c:v>
                </c:pt>
                <c:pt idx="14">
                  <c:v>4.5870000564800417</c:v>
                </c:pt>
                <c:pt idx="15">
                  <c:v>4.5709477313114206</c:v>
                </c:pt>
                <c:pt idx="16">
                  <c:v>4.5221759417075607</c:v>
                </c:pt>
                <c:pt idx="17">
                  <c:v>4.5203871587069848</c:v>
                </c:pt>
                <c:pt idx="18">
                  <c:v>4.5352061916293334</c:v>
                </c:pt>
                <c:pt idx="19">
                  <c:v>4.6021326682781396</c:v>
                </c:pt>
                <c:pt idx="20">
                  <c:v>4.6276680678276438</c:v>
                </c:pt>
                <c:pt idx="21">
                  <c:v>4.7459271547586672</c:v>
                </c:pt>
                <c:pt idx="22">
                  <c:v>4.6830897875818023</c:v>
                </c:pt>
                <c:pt idx="23">
                  <c:v>5.0632963233317412</c:v>
                </c:pt>
                <c:pt idx="24">
                  <c:v>4.8160462035886002</c:v>
                </c:pt>
                <c:pt idx="25">
                  <c:v>4.4530547455931284</c:v>
                </c:pt>
                <c:pt idx="26">
                  <c:v>3.4891419119442277</c:v>
                </c:pt>
                <c:pt idx="27">
                  <c:v>3.105216019923621</c:v>
                </c:pt>
                <c:pt idx="28">
                  <c:v>3.0372679878873798</c:v>
                </c:pt>
                <c:pt idx="29">
                  <c:v>2.7269449323117905</c:v>
                </c:pt>
                <c:pt idx="30">
                  <c:v>2.631989016158653</c:v>
                </c:pt>
                <c:pt idx="31">
                  <c:v>2.6545676267389027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744.18996702494076</c:v>
                </c:pt>
                <c:pt idx="1">
                  <c:v>657.8565662686982</c:v>
                </c:pt>
                <c:pt idx="2">
                  <c:v>658.23471327662844</c:v>
                </c:pt>
                <c:pt idx="3">
                  <c:v>642.90553116435365</c:v>
                </c:pt>
                <c:pt idx="4">
                  <c:v>634.12190487006046</c:v>
                </c:pt>
                <c:pt idx="5">
                  <c:v>480.43846090997931</c:v>
                </c:pt>
                <c:pt idx="6">
                  <c:v>426.19466159073028</c:v>
                </c:pt>
                <c:pt idx="7">
                  <c:v>335.38406347381181</c:v>
                </c:pt>
                <c:pt idx="8">
                  <c:v>354.92317108544546</c:v>
                </c:pt>
                <c:pt idx="9">
                  <c:v>366.50309773214224</c:v>
                </c:pt>
                <c:pt idx="10">
                  <c:v>321.44333003100337</c:v>
                </c:pt>
                <c:pt idx="11">
                  <c:v>278.09156203451903</c:v>
                </c:pt>
                <c:pt idx="12">
                  <c:v>357.67608146148712</c:v>
                </c:pt>
                <c:pt idx="13">
                  <c:v>327.16115205388337</c:v>
                </c:pt>
                <c:pt idx="14">
                  <c:v>339.77142643799351</c:v>
                </c:pt>
                <c:pt idx="15">
                  <c:v>267.75799838756546</c:v>
                </c:pt>
                <c:pt idx="16">
                  <c:v>231.6126510355449</c:v>
                </c:pt>
                <c:pt idx="17">
                  <c:v>207.93355834508912</c:v>
                </c:pt>
                <c:pt idx="18">
                  <c:v>82.712238918211199</c:v>
                </c:pt>
                <c:pt idx="19">
                  <c:v>78.079531724008845</c:v>
                </c:pt>
                <c:pt idx="20">
                  <c:v>88.056171495192501</c:v>
                </c:pt>
                <c:pt idx="21">
                  <c:v>81.892617713520963</c:v>
                </c:pt>
                <c:pt idx="22">
                  <c:v>83.986123329031088</c:v>
                </c:pt>
                <c:pt idx="23">
                  <c:v>84.340702224268526</c:v>
                </c:pt>
                <c:pt idx="24">
                  <c:v>78.388064921774458</c:v>
                </c:pt>
                <c:pt idx="25">
                  <c:v>81.325175727613185</c:v>
                </c:pt>
                <c:pt idx="26">
                  <c:v>80.336244797511867</c:v>
                </c:pt>
                <c:pt idx="27">
                  <c:v>85.223792248894739</c:v>
                </c:pt>
                <c:pt idx="28">
                  <c:v>81.665137723457391</c:v>
                </c:pt>
                <c:pt idx="29">
                  <c:v>84.841099606452474</c:v>
                </c:pt>
                <c:pt idx="30">
                  <c:v>81.701034808430919</c:v>
                </c:pt>
                <c:pt idx="31">
                  <c:v>61.263923838757862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827469135802476E-2"/>
          <c:y val="0.91421913580246916"/>
          <c:w val="0.9231725308641974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6E3-4D1B-93ED-F82CBC3D1A2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6E3-4D1B-93ED-F82CBC3D1A2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6E3-4D1B-93ED-F82CBC3D1A2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6E3-4D1B-93ED-F82CBC3D1A2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6E3-4D1B-93ED-F82CBC3D1A2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6E3-4D1B-93ED-F82CBC3D1A22}"/>
              </c:ext>
            </c:extLst>
          </c:dPt>
          <c:dLbls>
            <c:dLbl>
              <c:idx val="0"/>
              <c:layout>
                <c:manualLayout>
                  <c:x val="4.8397508774292053E-2"/>
                  <c:y val="4.0663492679604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3-4D1B-93ED-F82CBC3D1A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3-4D1B-93ED-F82CBC3D1A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3-4D1B-93ED-F82CBC3D1A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3-4D1B-93ED-F82CBC3D1A2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E3-4D1B-93ED-F82CBC3D1A22}"/>
                </c:ext>
              </c:extLst>
            </c:dLbl>
            <c:dLbl>
              <c:idx val="5"/>
              <c:layout>
                <c:manualLayout>
                  <c:x val="-5.4849646170242287E-2"/>
                  <c:y val="-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E3-4D1B-93ED-F82CBC3D1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1388.07</c:v>
                </c:pt>
                <c:pt idx="1">
                  <c:v>0</c:v>
                </c:pt>
                <c:pt idx="2">
                  <c:v>0</c:v>
                </c:pt>
                <c:pt idx="3" formatCode="#\ ##0.0">
                  <c:v>5.2504787484719824</c:v>
                </c:pt>
                <c:pt idx="4">
                  <c:v>0</c:v>
                </c:pt>
                <c:pt idx="5">
                  <c:v>744.18996702494076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E3-4D1B-93ED-F82CBC3D1A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91-4C44-9A28-7BB26E9A5F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91-4C44-9A28-7BB26E9A5F2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91-4C44-9A28-7BB26E9A5F2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91-4C44-9A28-7BB26E9A5F2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91-4C44-9A28-7BB26E9A5F2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91-4C44-9A28-7BB26E9A5F28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91-4C44-9A28-7BB26E9A5F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91-4C44-9A28-7BB26E9A5F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91-4C44-9A28-7BB26E9A5F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91-4C44-9A28-7BB26E9A5F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91-4C44-9A28-7BB26E9A5F28}"/>
                </c:ext>
              </c:extLst>
            </c:dLbl>
            <c:dLbl>
              <c:idx val="5"/>
              <c:layout>
                <c:manualLayout>
                  <c:x val="-5.8512094693499335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91-4C44-9A28-7BB26E9A5F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2298.5500208948183</c:v>
                </c:pt>
                <c:pt idx="1">
                  <c:v>0</c:v>
                </c:pt>
                <c:pt idx="2">
                  <c:v>0</c:v>
                </c:pt>
                <c:pt idx="3" formatCode="#\ ##0.0">
                  <c:v>4.0098735975892277</c:v>
                </c:pt>
                <c:pt idx="4">
                  <c:v>0</c:v>
                </c:pt>
                <c:pt idx="5">
                  <c:v>321.44333003100337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91-4C44-9A28-7BB26E9A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13-4A95-92AD-3C2C7815AF4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13-4A95-92AD-3C2C7815AF4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13-4A95-92AD-3C2C7815AF4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13-4A95-92AD-3C2C7815AF4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13-4A95-92AD-3C2C7815AF4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13-4A95-92AD-3C2C7815AF45}"/>
              </c:ext>
            </c:extLst>
          </c:dPt>
          <c:dLbls>
            <c:dLbl>
              <c:idx val="0"/>
              <c:layout>
                <c:manualLayout>
                  <c:x val="0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3-4A95-92AD-3C2C7815AF4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3-4A95-92AD-3C2C7815AF4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3-4A95-92AD-3C2C7815AF4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13-4A95-92AD-3C2C7815AF4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13-4A95-92AD-3C2C7815AF45}"/>
                </c:ext>
              </c:extLst>
            </c:dLbl>
            <c:dLbl>
              <c:idx val="5"/>
              <c:layout>
                <c:manualLayout>
                  <c:x val="-1.8213781737381397E-2"/>
                  <c:y val="-0.126167643161558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13-4A95-92AD-3C2C7815AF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#,##0</c:formatCode>
                <c:ptCount val="6"/>
                <c:pt idx="0">
                  <c:v>2763.9261261157567</c:v>
                </c:pt>
                <c:pt idx="1">
                  <c:v>0</c:v>
                </c:pt>
                <c:pt idx="2">
                  <c:v>0</c:v>
                </c:pt>
                <c:pt idx="3" formatCode="#\ ##0.0">
                  <c:v>4.6276680678276438</c:v>
                </c:pt>
                <c:pt idx="4">
                  <c:v>0</c:v>
                </c:pt>
                <c:pt idx="5">
                  <c:v>88.056171495192501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13-4A95-92AD-3C2C7815A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5-4D72-8F73-CBF39FC43CD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5-4D72-8F73-CBF39FC43CD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65-4D72-8F73-CBF39FC43CD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65-4D72-8F73-CBF39FC43C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65-4D72-8F73-CBF39FC43CD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65-4D72-8F73-CBF39FC43CD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65-4D72-8F73-CBF39FC43CDF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-1.60346753009815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5-4D72-8F73-CBF39FC43C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65-4D72-8F73-CBF39FC43C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5-4D72-8F73-CBF39FC43CDF}"/>
                </c:ext>
              </c:extLst>
            </c:dLbl>
            <c:dLbl>
              <c:idx val="3"/>
              <c:layout>
                <c:manualLayout>
                  <c:x val="5.8885940247896382E-2"/>
                  <c:y val="0.126167643161558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65-4D72-8F73-CBF39FC43C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65-4D72-8F73-CBF39FC43CDF}"/>
                </c:ext>
              </c:extLst>
            </c:dLbl>
            <c:dLbl>
              <c:idx val="5"/>
              <c:layout>
                <c:manualLayout>
                  <c:x val="-0.15045967206899821"/>
                  <c:y val="3.10744431895873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65-4D72-8F73-CBF39FC43C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65-4D72-8F73-CBF39FC43C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0</c:formatCode>
                <c:ptCount val="7"/>
                <c:pt idx="0" formatCode="#,##0">
                  <c:v>378.93465272773892</c:v>
                </c:pt>
                <c:pt idx="1">
                  <c:v>0</c:v>
                </c:pt>
                <c:pt idx="2">
                  <c:v>0</c:v>
                </c:pt>
                <c:pt idx="3">
                  <c:v>25.151117999122416</c:v>
                </c:pt>
                <c:pt idx="4">
                  <c:v>0</c:v>
                </c:pt>
                <c:pt idx="5" formatCode="#,##0">
                  <c:v>477.45691929195391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35-444A-8D63-27ACB787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8F-46D6-9DA9-8E0E600BE22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8F-46D6-9DA9-8E0E600BE22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F-46D6-9DA9-8E0E600BE22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8F-46D6-9DA9-8E0E600BE22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F-46D6-9DA9-8E0E600BE22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8F-46D6-9DA9-8E0E600BE22B}"/>
              </c:ext>
            </c:extLst>
          </c:dPt>
          <c:dLbls>
            <c:dLbl>
              <c:idx val="0"/>
              <c:layout>
                <c:manualLayout>
                  <c:x val="-7.6622096001257654E-17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F-46D6-9DA9-8E0E600BE2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F-46D6-9DA9-8E0E600BE2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F-46D6-9DA9-8E0E600BE2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F-46D6-9DA9-8E0E600BE2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F-46D6-9DA9-8E0E600BE22B}"/>
                </c:ext>
              </c:extLst>
            </c:dLbl>
            <c:dLbl>
              <c:idx val="5"/>
              <c:layout>
                <c:manualLayout>
                  <c:x val="-2.5824303120294021E-2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8F-46D6-9DA9-8E0E600BE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#,##0</c:formatCode>
                <c:ptCount val="6"/>
                <c:pt idx="0">
                  <c:v>1306.022751348758</c:v>
                </c:pt>
                <c:pt idx="1">
                  <c:v>0</c:v>
                </c:pt>
                <c:pt idx="2">
                  <c:v>0</c:v>
                </c:pt>
                <c:pt idx="3" formatCode="#\ ##0.0">
                  <c:v>2.6545676267389027</c:v>
                </c:pt>
                <c:pt idx="4">
                  <c:v>0</c:v>
                </c:pt>
                <c:pt idx="5">
                  <c:v>61.263923838757862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8F-46D6-9DA9-8E0E600BE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64660493827148E-2"/>
          <c:y val="6.7130443646000557E-2"/>
          <c:w val="0.8993609567901235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1974.5750521200005</c:v>
                </c:pt>
                <c:pt idx="1">
                  <c:v>2022.7172526600002</c:v>
                </c:pt>
                <c:pt idx="2">
                  <c:v>2255.6422309163399</c:v>
                </c:pt>
                <c:pt idx="3">
                  <c:v>2391.8500791600004</c:v>
                </c:pt>
                <c:pt idx="4">
                  <c:v>2510.2232562455997</c:v>
                </c:pt>
                <c:pt idx="5">
                  <c:v>2397.9101560091999</c:v>
                </c:pt>
                <c:pt idx="6">
                  <c:v>2349.3228941457</c:v>
                </c:pt>
                <c:pt idx="7">
                  <c:v>2243.7385944955199</c:v>
                </c:pt>
                <c:pt idx="8">
                  <c:v>2399.2702583194796</c:v>
                </c:pt>
                <c:pt idx="9">
                  <c:v>3144.2269894685996</c:v>
                </c:pt>
                <c:pt idx="10">
                  <c:v>3477.5788841078602</c:v>
                </c:pt>
                <c:pt idx="11">
                  <c:v>3846.6391237556763</c:v>
                </c:pt>
                <c:pt idx="12">
                  <c:v>4489.244438746693</c:v>
                </c:pt>
                <c:pt idx="13">
                  <c:v>4569.3909140730029</c:v>
                </c:pt>
                <c:pt idx="14">
                  <c:v>4485.6344118709649</c:v>
                </c:pt>
                <c:pt idx="15">
                  <c:v>4668.6267604392369</c:v>
                </c:pt>
                <c:pt idx="16">
                  <c:v>4730.8436358919607</c:v>
                </c:pt>
                <c:pt idx="17">
                  <c:v>4911.4529979818117</c:v>
                </c:pt>
                <c:pt idx="18">
                  <c:v>4984.1075364303979</c:v>
                </c:pt>
                <c:pt idx="19">
                  <c:v>5191.3999791553288</c:v>
                </c:pt>
                <c:pt idx="20">
                  <c:v>4541.2900510772497</c:v>
                </c:pt>
                <c:pt idx="21">
                  <c:v>4471.2401126488303</c:v>
                </c:pt>
                <c:pt idx="22">
                  <c:v>4522.8882825881028</c:v>
                </c:pt>
                <c:pt idx="23">
                  <c:v>4537.4341587632271</c:v>
                </c:pt>
                <c:pt idx="24">
                  <c:v>4239.0701893482674</c:v>
                </c:pt>
                <c:pt idx="25">
                  <c:v>4376.3280672128167</c:v>
                </c:pt>
                <c:pt idx="26">
                  <c:v>4243.9583241230321</c:v>
                </c:pt>
                <c:pt idx="27">
                  <c:v>4328.0876468702372</c:v>
                </c:pt>
                <c:pt idx="28">
                  <c:v>4332.0366854847607</c:v>
                </c:pt>
                <c:pt idx="29">
                  <c:v>4359.7051458873375</c:v>
                </c:pt>
                <c:pt idx="30">
                  <c:v>4444.0116235824516</c:v>
                </c:pt>
                <c:pt idx="31">
                  <c:v>4785.491335715401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#\ ##0.0</c:formatCode>
                <c:ptCount val="32"/>
                <c:pt idx="0" formatCode="#,##0">
                  <c:v>0</c:v>
                </c:pt>
                <c:pt idx="1">
                  <c:v>7.9850423370353987</c:v>
                </c:pt>
                <c:pt idx="2">
                  <c:v>20.761110076292034</c:v>
                </c:pt>
                <c:pt idx="3">
                  <c:v>39.92521168517699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19.229265323576652</c:v>
                </c:pt>
                <c:pt idx="1">
                  <c:v>18.909330942386489</c:v>
                </c:pt>
                <c:pt idx="2">
                  <c:v>18.728979534980208</c:v>
                </c:pt>
                <c:pt idx="3">
                  <c:v>18.017715303362998</c:v>
                </c:pt>
                <c:pt idx="4">
                  <c:v>20.055573145303118</c:v>
                </c:pt>
                <c:pt idx="5">
                  <c:v>48.661611887967325</c:v>
                </c:pt>
                <c:pt idx="6">
                  <c:v>14.198019510762203</c:v>
                </c:pt>
                <c:pt idx="7">
                  <c:v>13.003860979222276</c:v>
                </c:pt>
                <c:pt idx="8">
                  <c:v>13.033930370451442</c:v>
                </c:pt>
                <c:pt idx="9">
                  <c:v>14.565933797770718</c:v>
                </c:pt>
                <c:pt idx="10">
                  <c:v>15.020834861838145</c:v>
                </c:pt>
                <c:pt idx="11">
                  <c:v>15.154702189466024</c:v>
                </c:pt>
                <c:pt idx="12">
                  <c:v>13.85852885336862</c:v>
                </c:pt>
                <c:pt idx="13">
                  <c:v>15.536633162654052</c:v>
                </c:pt>
                <c:pt idx="14">
                  <c:v>16.678540431643349</c:v>
                </c:pt>
                <c:pt idx="15">
                  <c:v>16.700072443383796</c:v>
                </c:pt>
                <c:pt idx="16">
                  <c:v>16.677230947590086</c:v>
                </c:pt>
                <c:pt idx="17">
                  <c:v>16.698981146404606</c:v>
                </c:pt>
                <c:pt idx="18">
                  <c:v>17.615462605504515</c:v>
                </c:pt>
                <c:pt idx="19">
                  <c:v>16.724501267507389</c:v>
                </c:pt>
                <c:pt idx="20">
                  <c:v>18.436738384470917</c:v>
                </c:pt>
                <c:pt idx="21">
                  <c:v>21.206156318529835</c:v>
                </c:pt>
                <c:pt idx="22">
                  <c:v>20.340633129340443</c:v>
                </c:pt>
                <c:pt idx="23">
                  <c:v>22.761141911975798</c:v>
                </c:pt>
                <c:pt idx="24">
                  <c:v>19.982551888955989</c:v>
                </c:pt>
                <c:pt idx="25">
                  <c:v>19.616264433720357</c:v>
                </c:pt>
                <c:pt idx="26">
                  <c:v>15.770560261506441</c:v>
                </c:pt>
                <c:pt idx="27">
                  <c:v>16.049979575139599</c:v>
                </c:pt>
                <c:pt idx="28">
                  <c:v>18.819636069582668</c:v>
                </c:pt>
                <c:pt idx="29">
                  <c:v>16.716801670826886</c:v>
                </c:pt>
                <c:pt idx="30">
                  <c:v>15.798606235756308</c:v>
                </c:pt>
                <c:pt idx="31">
                  <c:v>16.627482473806261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266.55564620205911</c:v>
                </c:pt>
                <c:pt idx="1">
                  <c:v>263.22599569068967</c:v>
                </c:pt>
                <c:pt idx="2">
                  <c:v>259.64512930547778</c:v>
                </c:pt>
                <c:pt idx="3">
                  <c:v>256.16278170500675</c:v>
                </c:pt>
                <c:pt idx="4">
                  <c:v>254.86652173882271</c:v>
                </c:pt>
                <c:pt idx="5">
                  <c:v>254.31766583512064</c:v>
                </c:pt>
                <c:pt idx="6">
                  <c:v>252.13806248005898</c:v>
                </c:pt>
                <c:pt idx="7">
                  <c:v>249.99628458841389</c:v>
                </c:pt>
                <c:pt idx="8">
                  <c:v>247.8824711283321</c:v>
                </c:pt>
                <c:pt idx="9">
                  <c:v>245.88818558519191</c:v>
                </c:pt>
                <c:pt idx="10">
                  <c:v>243.52430325727252</c:v>
                </c:pt>
                <c:pt idx="11">
                  <c:v>241.93452406814333</c:v>
                </c:pt>
                <c:pt idx="12">
                  <c:v>244.3772208353974</c:v>
                </c:pt>
                <c:pt idx="13">
                  <c:v>245.71537972070701</c:v>
                </c:pt>
                <c:pt idx="14">
                  <c:v>232.42097548795493</c:v>
                </c:pt>
                <c:pt idx="15">
                  <c:v>226.11187206985051</c:v>
                </c:pt>
                <c:pt idx="16">
                  <c:v>229.39296167637895</c:v>
                </c:pt>
                <c:pt idx="17">
                  <c:v>227.70139977911325</c:v>
                </c:pt>
                <c:pt idx="18">
                  <c:v>227.35915654369597</c:v>
                </c:pt>
                <c:pt idx="19">
                  <c:v>229.74072580532396</c:v>
                </c:pt>
                <c:pt idx="20">
                  <c:v>232.50890581512849</c:v>
                </c:pt>
                <c:pt idx="21">
                  <c:v>235.92701857511329</c:v>
                </c:pt>
                <c:pt idx="22">
                  <c:v>234.11551166533667</c:v>
                </c:pt>
                <c:pt idx="23">
                  <c:v>235.30065461910732</c:v>
                </c:pt>
                <c:pt idx="24">
                  <c:v>233.51961272694845</c:v>
                </c:pt>
                <c:pt idx="25">
                  <c:v>234.93845454370611</c:v>
                </c:pt>
                <c:pt idx="26">
                  <c:v>236.77046493384279</c:v>
                </c:pt>
                <c:pt idx="27">
                  <c:v>231.93667027453995</c:v>
                </c:pt>
                <c:pt idx="28">
                  <c:v>228.87869722479351</c:v>
                </c:pt>
                <c:pt idx="29">
                  <c:v>232.63732051857787</c:v>
                </c:pt>
                <c:pt idx="30">
                  <c:v>235.01850498030149</c:v>
                </c:pt>
                <c:pt idx="31">
                  <c:v>250.56717803128345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7996.7147561616175</c:v>
                </c:pt>
                <c:pt idx="1">
                  <c:v>6565.9217697818794</c:v>
                </c:pt>
                <c:pt idx="2">
                  <c:v>6366.0630447982094</c:v>
                </c:pt>
                <c:pt idx="3">
                  <c:v>5713.6668773559104</c:v>
                </c:pt>
                <c:pt idx="4">
                  <c:v>5723.1184143112105</c:v>
                </c:pt>
                <c:pt idx="5">
                  <c:v>6063.5295481856547</c:v>
                </c:pt>
                <c:pt idx="6">
                  <c:v>5451.9171620197912</c:v>
                </c:pt>
                <c:pt idx="7">
                  <c:v>6245.8897754739546</c:v>
                </c:pt>
                <c:pt idx="8">
                  <c:v>6589.0179181154253</c:v>
                </c:pt>
                <c:pt idx="9">
                  <c:v>6792.9462957423066</c:v>
                </c:pt>
                <c:pt idx="10">
                  <c:v>6317.1869100197691</c:v>
                </c:pt>
                <c:pt idx="11">
                  <c:v>5427.2636712516278</c:v>
                </c:pt>
                <c:pt idx="12">
                  <c:v>7072.0568094650016</c:v>
                </c:pt>
                <c:pt idx="13">
                  <c:v>6880.623181454891</c:v>
                </c:pt>
                <c:pt idx="14">
                  <c:v>7131.8447494740567</c:v>
                </c:pt>
                <c:pt idx="15">
                  <c:v>6756.9022882156132</c:v>
                </c:pt>
                <c:pt idx="16">
                  <c:v>5906.6502734473361</c:v>
                </c:pt>
                <c:pt idx="17">
                  <c:v>5315.9012561589598</c:v>
                </c:pt>
                <c:pt idx="18">
                  <c:v>3965.604440741241</c:v>
                </c:pt>
                <c:pt idx="19">
                  <c:v>3703.1446692392278</c:v>
                </c:pt>
                <c:pt idx="20">
                  <c:v>4016.6424617362418</c:v>
                </c:pt>
                <c:pt idx="21">
                  <c:v>3719.314174744939</c:v>
                </c:pt>
                <c:pt idx="22">
                  <c:v>3728.8684052853523</c:v>
                </c:pt>
                <c:pt idx="23">
                  <c:v>3731.3668278996779</c:v>
                </c:pt>
                <c:pt idx="24">
                  <c:v>3438.0274828435317</c:v>
                </c:pt>
                <c:pt idx="25">
                  <c:v>3523.410525935918</c:v>
                </c:pt>
                <c:pt idx="26">
                  <c:v>3507.4162407855074</c:v>
                </c:pt>
                <c:pt idx="27">
                  <c:v>3606.9442549501628</c:v>
                </c:pt>
                <c:pt idx="28">
                  <c:v>3436.3008074274967</c:v>
                </c:pt>
                <c:pt idx="29">
                  <c:v>3476.3347095286263</c:v>
                </c:pt>
                <c:pt idx="30">
                  <c:v>3331.3703451539932</c:v>
                </c:pt>
                <c:pt idx="31">
                  <c:v>2501.1942279874152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1421913580246916"/>
          <c:w val="0.91729290123456786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72-446B-863B-2EA2AFDB7E8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C72-446B-863B-2EA2AFDB7E8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C72-446B-863B-2EA2AFDB7E8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C72-446B-863B-2EA2AFDB7E8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C72-446B-863B-2EA2AFDB7E8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C72-446B-863B-2EA2AFDB7E89}"/>
              </c:ext>
            </c:extLst>
          </c:dPt>
          <c:dLbls>
            <c:dLbl>
              <c:idx val="0"/>
              <c:layout>
                <c:manualLayout>
                  <c:x val="4.1944609224851791E-2"/>
                  <c:y val="-5.09631985362816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72-446B-863B-2EA2AFDB7E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72-446B-863B-2EA2AFDB7E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2-446B-863B-2EA2AFDB7E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2-446B-863B-2EA2AFDB7E89}"/>
                </c:ext>
              </c:extLst>
            </c:dLbl>
            <c:dLbl>
              <c:idx val="4"/>
              <c:layout>
                <c:manualLayout>
                  <c:x val="4.6346299681292814E-2"/>
                  <c:y val="-1.60866168034694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2-446B-863B-2EA2AFDB7E89}"/>
                </c:ext>
              </c:extLst>
            </c:dLbl>
            <c:dLbl>
              <c:idx val="5"/>
              <c:layout>
                <c:manualLayout>
                  <c:x val="-5.4849646170242225E-2"/>
                  <c:y val="4.1232011047148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72-446B-863B-2EA2AFDB7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1974.5750521200005</c:v>
                </c:pt>
                <c:pt idx="1">
                  <c:v>0</c:v>
                </c:pt>
                <c:pt idx="2">
                  <c:v>0</c:v>
                </c:pt>
                <c:pt idx="3">
                  <c:v>19.229265323576652</c:v>
                </c:pt>
                <c:pt idx="4">
                  <c:v>266.55564620205911</c:v>
                </c:pt>
                <c:pt idx="5">
                  <c:v>7996.7147561616175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72-446B-863B-2EA2AFDB7E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A8-4695-B206-6DBF94D443A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A8-4695-B206-6DBF94D443A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A8-4695-B206-6DBF94D443A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A8-4695-B206-6DBF94D443A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A8-4695-B206-6DBF94D443A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A8-4695-B206-6DBF94D443A5}"/>
              </c:ext>
            </c:extLst>
          </c:dPt>
          <c:dLbls>
            <c:dLbl>
              <c:idx val="0"/>
              <c:layout>
                <c:manualLayout>
                  <c:x val="0.15881854273949811"/>
                  <c:y val="-4.008668825245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A8-4695-B206-6DBF94D443A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A8-4695-B206-6DBF94D443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A8-4695-B206-6DBF94D443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A8-4695-B206-6DBF94D443A5}"/>
                </c:ext>
              </c:extLst>
            </c:dLbl>
            <c:dLbl>
              <c:idx val="4"/>
              <c:layout>
                <c:manualLayout>
                  <c:x val="0.12300703461493907"/>
                  <c:y val="9.01798976937212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A8-4695-B206-6DBF94D443A5}"/>
                </c:ext>
              </c:extLst>
            </c:dLbl>
            <c:dLbl>
              <c:idx val="5"/>
              <c:layout>
                <c:manualLayout>
                  <c:x val="-0.15045967206899821"/>
                  <c:y val="6.4138701203926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A8-4695-B206-6DBF94D44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3477.5788841078602</c:v>
                </c:pt>
                <c:pt idx="1">
                  <c:v>0</c:v>
                </c:pt>
                <c:pt idx="2">
                  <c:v>0</c:v>
                </c:pt>
                <c:pt idx="3">
                  <c:v>15.020834861838145</c:v>
                </c:pt>
                <c:pt idx="4">
                  <c:v>243.52430325727252</c:v>
                </c:pt>
                <c:pt idx="5">
                  <c:v>6317.1869100197691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A8-4695-B206-6DBF94D44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F-49B9-A8FC-C7B71B29E78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F-49B9-A8FC-C7B71B29E78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F-49B9-A8FC-C7B71B29E78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BF-49B9-A8FC-C7B71B29E7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BF-49B9-A8FC-C7B71B29E78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BF-49B9-A8FC-C7B71B29E783}"/>
              </c:ext>
            </c:extLst>
          </c:dPt>
          <c:dLbls>
            <c:dLbl>
              <c:idx val="0"/>
              <c:layout>
                <c:manualLayout>
                  <c:x val="0.1253830600574985"/>
                  <c:y val="9.62080518058894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BF-49B9-A8FC-C7B71B29E7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BF-49B9-A8FC-C7B71B29E7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BF-49B9-A8FC-C7B71B29E7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BF-49B9-A8FC-C7B71B29E783}"/>
                </c:ext>
              </c:extLst>
            </c:dLbl>
            <c:dLbl>
              <c:idx val="4"/>
              <c:layout>
                <c:manualLayout>
                  <c:x val="-2.7452637454059198E-2"/>
                  <c:y val="0.126288218869530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BF-49B9-A8FC-C7B71B29E783}"/>
                </c:ext>
              </c:extLst>
            </c:dLbl>
            <c:dLbl>
              <c:idx val="5"/>
              <c:layout>
                <c:manualLayout>
                  <c:x val="-0.15045967206899821"/>
                  <c:y val="-7.349141281709347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BF-49B9-A8FC-C7B71B29E7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#,##0</c:formatCode>
                <c:ptCount val="6"/>
                <c:pt idx="0">
                  <c:v>4541.2900510772497</c:v>
                </c:pt>
                <c:pt idx="1">
                  <c:v>0</c:v>
                </c:pt>
                <c:pt idx="2">
                  <c:v>0</c:v>
                </c:pt>
                <c:pt idx="3">
                  <c:v>18.436738384470917</c:v>
                </c:pt>
                <c:pt idx="4">
                  <c:v>232.50890581512849</c:v>
                </c:pt>
                <c:pt idx="5">
                  <c:v>4016.6424617362418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BF-49B9-A8FC-C7B71B29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E-4847-8AA1-CDEDB82FCBA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E-4847-8AA1-CDEDB82FCBA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0E-4847-8AA1-CDEDB82FCBA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E-4847-8AA1-CDEDB82FCBA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E-4847-8AA1-CDEDB82FCBA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0E-4847-8AA1-CDEDB82FCBA4}"/>
              </c:ext>
            </c:extLst>
          </c:dPt>
          <c:dLbls>
            <c:dLbl>
              <c:idx val="0"/>
              <c:layout>
                <c:manualLayout>
                  <c:x val="0.1253830600574985"/>
                  <c:y val="9.62080518058894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0E-4847-8AA1-CDEDB82FCB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0E-4847-8AA1-CDEDB82FCB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E-4847-8AA1-CDEDB82FCB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0E-4847-8AA1-CDEDB82FCBA4}"/>
                </c:ext>
              </c:extLst>
            </c:dLbl>
            <c:dLbl>
              <c:idx val="4"/>
              <c:layout>
                <c:manualLayout>
                  <c:x val="-0.14135311028970399"/>
                  <c:y val="7.90578933845601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0E-4847-8AA1-CDEDB82FCBA4}"/>
                </c:ext>
              </c:extLst>
            </c:dLbl>
            <c:dLbl>
              <c:idx val="5"/>
              <c:layout>
                <c:manualLayout>
                  <c:x val="-0.1170241893869986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0E-4847-8AA1-CDEDB82FC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#,##0</c:formatCode>
                <c:ptCount val="6"/>
                <c:pt idx="0">
                  <c:v>4785.491335715401</c:v>
                </c:pt>
                <c:pt idx="1">
                  <c:v>0</c:v>
                </c:pt>
                <c:pt idx="2">
                  <c:v>0</c:v>
                </c:pt>
                <c:pt idx="3">
                  <c:v>16.627482473806261</c:v>
                </c:pt>
                <c:pt idx="4">
                  <c:v>250.56717803128345</c:v>
                </c:pt>
                <c:pt idx="5">
                  <c:v>2501.1942279874152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0E-4847-8AA1-CDEDB82F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90740740739E-2"/>
          <c:y val="6.7130443646000557E-2"/>
          <c:w val="0.9032807098765434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498.46380825422722</c:v>
                </c:pt>
                <c:pt idx="1">
                  <c:v>425.53378694615822</c:v>
                </c:pt>
                <c:pt idx="2">
                  <c:v>396.66449398665054</c:v>
                </c:pt>
                <c:pt idx="3">
                  <c:v>373.29607123402411</c:v>
                </c:pt>
                <c:pt idx="4">
                  <c:v>353.75650364090041</c:v>
                </c:pt>
                <c:pt idx="5">
                  <c:v>325.1552535130354</c:v>
                </c:pt>
                <c:pt idx="6">
                  <c:v>323.17888437174804</c:v>
                </c:pt>
                <c:pt idx="7">
                  <c:v>325.28402554187795</c:v>
                </c:pt>
                <c:pt idx="8">
                  <c:v>314.52961770220111</c:v>
                </c:pt>
                <c:pt idx="9">
                  <c:v>330.42092967450009</c:v>
                </c:pt>
                <c:pt idx="10">
                  <c:v>330.4587559123579</c:v>
                </c:pt>
                <c:pt idx="11">
                  <c:v>325.6866065015189</c:v>
                </c:pt>
                <c:pt idx="12">
                  <c:v>313.62847629376608</c:v>
                </c:pt>
                <c:pt idx="13">
                  <c:v>321.74002498237815</c:v>
                </c:pt>
                <c:pt idx="14">
                  <c:v>328.73678539762022</c:v>
                </c:pt>
                <c:pt idx="15">
                  <c:v>330.57685186445917</c:v>
                </c:pt>
                <c:pt idx="16">
                  <c:v>328.17250772343107</c:v>
                </c:pt>
                <c:pt idx="17">
                  <c:v>327.76593426510073</c:v>
                </c:pt>
                <c:pt idx="18">
                  <c:v>323.70126174488809</c:v>
                </c:pt>
                <c:pt idx="19">
                  <c:v>321.78846554471176</c:v>
                </c:pt>
                <c:pt idx="20">
                  <c:v>279.62677118542206</c:v>
                </c:pt>
                <c:pt idx="21">
                  <c:v>277.2377136974834</c:v>
                </c:pt>
                <c:pt idx="22">
                  <c:v>259.33454535938699</c:v>
                </c:pt>
                <c:pt idx="23">
                  <c:v>264.86257784677684</c:v>
                </c:pt>
                <c:pt idx="24">
                  <c:v>258.28941957121742</c:v>
                </c:pt>
                <c:pt idx="25">
                  <c:v>259.82944371608534</c:v>
                </c:pt>
                <c:pt idx="26">
                  <c:v>263.69993418189438</c:v>
                </c:pt>
                <c:pt idx="27">
                  <c:v>263.47614503687066</c:v>
                </c:pt>
                <c:pt idx="28">
                  <c:v>266.9539004470721</c:v>
                </c:pt>
                <c:pt idx="29">
                  <c:v>269.50397422149524</c:v>
                </c:pt>
                <c:pt idx="30">
                  <c:v>248.41359046452752</c:v>
                </c:pt>
                <c:pt idx="31">
                  <c:v>261.56394558383329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#,##0</c:formatCode>
                <c:ptCount val="32"/>
                <c:pt idx="0">
                  <c:v>10.761945486434531</c:v>
                </c:pt>
                <c:pt idx="1">
                  <c:v>10.86747187133467</c:v>
                </c:pt>
                <c:pt idx="2">
                  <c:v>10.867767066308595</c:v>
                </c:pt>
                <c:pt idx="3">
                  <c:v>10.858624928513427</c:v>
                </c:pt>
                <c:pt idx="4">
                  <c:v>11.091788738992649</c:v>
                </c:pt>
                <c:pt idx="5">
                  <c:v>11.048958894071003</c:v>
                </c:pt>
                <c:pt idx="6">
                  <c:v>11.069263718720794</c:v>
                </c:pt>
                <c:pt idx="7">
                  <c:v>11.394789148486185</c:v>
                </c:pt>
                <c:pt idx="8">
                  <c:v>11.775263085949689</c:v>
                </c:pt>
                <c:pt idx="9">
                  <c:v>12.005944414869218</c:v>
                </c:pt>
                <c:pt idx="10">
                  <c:v>12.049609508809375</c:v>
                </c:pt>
                <c:pt idx="11">
                  <c:v>12.137947883177358</c:v>
                </c:pt>
                <c:pt idx="12">
                  <c:v>12.048716919388511</c:v>
                </c:pt>
                <c:pt idx="13">
                  <c:v>12.132833764911156</c:v>
                </c:pt>
                <c:pt idx="14">
                  <c:v>12.298130641689813</c:v>
                </c:pt>
                <c:pt idx="15">
                  <c:v>12.201329025369619</c:v>
                </c:pt>
                <c:pt idx="16">
                  <c:v>12.33054172990961</c:v>
                </c:pt>
                <c:pt idx="17">
                  <c:v>12.470845144232229</c:v>
                </c:pt>
                <c:pt idx="18">
                  <c:v>12.312696704786976</c:v>
                </c:pt>
                <c:pt idx="19">
                  <c:v>12.192500624647442</c:v>
                </c:pt>
                <c:pt idx="20">
                  <c:v>12.126495100017614</c:v>
                </c:pt>
                <c:pt idx="21">
                  <c:v>12.068079072690603</c:v>
                </c:pt>
                <c:pt idx="22">
                  <c:v>11.734256179835397</c:v>
                </c:pt>
                <c:pt idx="23">
                  <c:v>11.690051106275806</c:v>
                </c:pt>
                <c:pt idx="24">
                  <c:v>11.480261612645654</c:v>
                </c:pt>
                <c:pt idx="25">
                  <c:v>11.435267246141532</c:v>
                </c:pt>
                <c:pt idx="26">
                  <c:v>11.543233574263937</c:v>
                </c:pt>
                <c:pt idx="27">
                  <c:v>11.646692221265502</c:v>
                </c:pt>
                <c:pt idx="28">
                  <c:v>11.753865468009392</c:v>
                </c:pt>
                <c:pt idx="29">
                  <c:v>11.716528651245651</c:v>
                </c:pt>
                <c:pt idx="30">
                  <c:v>11.527866637842058</c:v>
                </c:pt>
                <c:pt idx="31">
                  <c:v>11.589991538053081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18.094100114193346</c:v>
                </c:pt>
                <c:pt idx="1">
                  <c:v>18.879889760709393</c:v>
                </c:pt>
                <c:pt idx="2">
                  <c:v>20.479426471444125</c:v>
                </c:pt>
                <c:pt idx="3">
                  <c:v>22.506007066733083</c:v>
                </c:pt>
                <c:pt idx="4">
                  <c:v>15.684152541790139</c:v>
                </c:pt>
                <c:pt idx="5">
                  <c:v>17.0172142630257</c:v>
                </c:pt>
                <c:pt idx="6">
                  <c:v>18.086979018036516</c:v>
                </c:pt>
                <c:pt idx="7">
                  <c:v>18.813885598876936</c:v>
                </c:pt>
                <c:pt idx="8">
                  <c:v>19.472659759863511</c:v>
                </c:pt>
                <c:pt idx="9">
                  <c:v>20.06631375663541</c:v>
                </c:pt>
                <c:pt idx="10">
                  <c:v>20.615400852455878</c:v>
                </c:pt>
                <c:pt idx="11">
                  <c:v>21.034212456621532</c:v>
                </c:pt>
                <c:pt idx="12">
                  <c:v>21.455545998106661</c:v>
                </c:pt>
                <c:pt idx="13">
                  <c:v>21.765975579177145</c:v>
                </c:pt>
                <c:pt idx="14">
                  <c:v>21.133998864627152</c:v>
                </c:pt>
                <c:pt idx="15">
                  <c:v>21.270814473935367</c:v>
                </c:pt>
                <c:pt idx="16">
                  <c:v>21.368819167476666</c:v>
                </c:pt>
                <c:pt idx="17">
                  <c:v>21.727259668986196</c:v>
                </c:pt>
                <c:pt idx="18">
                  <c:v>22.163870382112371</c:v>
                </c:pt>
                <c:pt idx="19">
                  <c:v>23.646221938163094</c:v>
                </c:pt>
                <c:pt idx="20">
                  <c:v>26.558735422530653</c:v>
                </c:pt>
                <c:pt idx="21">
                  <c:v>28.789067011429399</c:v>
                </c:pt>
                <c:pt idx="22">
                  <c:v>30.467958596709614</c:v>
                </c:pt>
                <c:pt idx="23">
                  <c:v>31.880541101960969</c:v>
                </c:pt>
                <c:pt idx="24">
                  <c:v>32.967905544235009</c:v>
                </c:pt>
                <c:pt idx="25">
                  <c:v>35.510785272387096</c:v>
                </c:pt>
                <c:pt idx="26">
                  <c:v>36.601072601732938</c:v>
                </c:pt>
                <c:pt idx="27">
                  <c:v>37.526706309745514</c:v>
                </c:pt>
                <c:pt idx="28">
                  <c:v>38.645745384257751</c:v>
                </c:pt>
                <c:pt idx="29">
                  <c:v>39.960053110646662</c:v>
                </c:pt>
                <c:pt idx="30">
                  <c:v>41.354405720350627</c:v>
                </c:pt>
                <c:pt idx="31">
                  <c:v>42.857415970681295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430.98257929070149</c:v>
                </c:pt>
                <c:pt idx="1">
                  <c:v>451.77472702811053</c:v>
                </c:pt>
                <c:pt idx="2">
                  <c:v>472.49973372449818</c:v>
                </c:pt>
                <c:pt idx="3">
                  <c:v>465.83073570045389</c:v>
                </c:pt>
                <c:pt idx="4">
                  <c:v>488.91266982301198</c:v>
                </c:pt>
                <c:pt idx="5">
                  <c:v>488.73673968876028</c:v>
                </c:pt>
                <c:pt idx="6">
                  <c:v>508.98702194500231</c:v>
                </c:pt>
                <c:pt idx="7">
                  <c:v>524.38520939057412</c:v>
                </c:pt>
                <c:pt idx="8">
                  <c:v>552.93874772608547</c:v>
                </c:pt>
                <c:pt idx="9">
                  <c:v>529.11514539446659</c:v>
                </c:pt>
                <c:pt idx="10">
                  <c:v>518.93725960837526</c:v>
                </c:pt>
                <c:pt idx="11">
                  <c:v>501.64435815100597</c:v>
                </c:pt>
                <c:pt idx="12">
                  <c:v>526.82035124873676</c:v>
                </c:pt>
                <c:pt idx="13">
                  <c:v>535.18044694937362</c:v>
                </c:pt>
                <c:pt idx="14">
                  <c:v>515.35323495538489</c:v>
                </c:pt>
                <c:pt idx="15">
                  <c:v>510.6180056378987</c:v>
                </c:pt>
                <c:pt idx="16">
                  <c:v>529.69784579619784</c:v>
                </c:pt>
                <c:pt idx="17">
                  <c:v>561.78302478829244</c:v>
                </c:pt>
                <c:pt idx="18">
                  <c:v>576.70859320701391</c:v>
                </c:pt>
                <c:pt idx="19">
                  <c:v>553.0178547734306</c:v>
                </c:pt>
                <c:pt idx="20">
                  <c:v>625.04225900583981</c:v>
                </c:pt>
                <c:pt idx="21">
                  <c:v>538.40835308205169</c:v>
                </c:pt>
                <c:pt idx="22">
                  <c:v>492.78503333476334</c:v>
                </c:pt>
                <c:pt idx="23">
                  <c:v>476.07523744513526</c:v>
                </c:pt>
                <c:pt idx="24">
                  <c:v>557.64371953905379</c:v>
                </c:pt>
                <c:pt idx="25">
                  <c:v>489.48136682973455</c:v>
                </c:pt>
                <c:pt idx="26">
                  <c:v>509.67230591850512</c:v>
                </c:pt>
                <c:pt idx="27">
                  <c:v>535.05954218621105</c:v>
                </c:pt>
                <c:pt idx="28">
                  <c:v>551.12612592048833</c:v>
                </c:pt>
                <c:pt idx="29">
                  <c:v>549.48359967035617</c:v>
                </c:pt>
                <c:pt idx="30">
                  <c:v>530.63853084858795</c:v>
                </c:pt>
                <c:pt idx="31">
                  <c:v>532.3345092355197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158.71960459953922</c:v>
                </c:pt>
                <c:pt idx="1">
                  <c:v>150.49717992009622</c:v>
                </c:pt>
                <c:pt idx="2">
                  <c:v>154.17744318136678</c:v>
                </c:pt>
                <c:pt idx="3">
                  <c:v>150.50712487627979</c:v>
                </c:pt>
                <c:pt idx="4">
                  <c:v>157.48300824588031</c:v>
                </c:pt>
                <c:pt idx="5">
                  <c:v>160.43078829758392</c:v>
                </c:pt>
                <c:pt idx="6">
                  <c:v>139.67321093276126</c:v>
                </c:pt>
                <c:pt idx="7">
                  <c:v>149.05395761374913</c:v>
                </c:pt>
                <c:pt idx="8">
                  <c:v>137.59084587433608</c:v>
                </c:pt>
                <c:pt idx="9">
                  <c:v>145.56871659254867</c:v>
                </c:pt>
                <c:pt idx="10">
                  <c:v>139.27073778081706</c:v>
                </c:pt>
                <c:pt idx="11">
                  <c:v>125.32654995940587</c:v>
                </c:pt>
                <c:pt idx="12">
                  <c:v>123.78908992057777</c:v>
                </c:pt>
                <c:pt idx="13">
                  <c:v>146.79728350479868</c:v>
                </c:pt>
                <c:pt idx="14">
                  <c:v>121.02728368654235</c:v>
                </c:pt>
                <c:pt idx="15">
                  <c:v>122.52155190673159</c:v>
                </c:pt>
                <c:pt idx="16">
                  <c:v>124.12618071784682</c:v>
                </c:pt>
                <c:pt idx="17">
                  <c:v>99.735413529798791</c:v>
                </c:pt>
                <c:pt idx="18">
                  <c:v>93.923326425851002</c:v>
                </c:pt>
                <c:pt idx="19">
                  <c:v>97.81867354371731</c:v>
                </c:pt>
                <c:pt idx="20">
                  <c:v>86.892425020629531</c:v>
                </c:pt>
                <c:pt idx="21">
                  <c:v>87.795452330191964</c:v>
                </c:pt>
                <c:pt idx="22">
                  <c:v>79.481174347859891</c:v>
                </c:pt>
                <c:pt idx="23">
                  <c:v>80.360232448816305</c:v>
                </c:pt>
                <c:pt idx="24">
                  <c:v>82.071612633180294</c:v>
                </c:pt>
                <c:pt idx="25">
                  <c:v>86.648153142908257</c:v>
                </c:pt>
                <c:pt idx="26">
                  <c:v>83.882239234564764</c:v>
                </c:pt>
                <c:pt idx="27">
                  <c:v>86.640917775836201</c:v>
                </c:pt>
                <c:pt idx="28">
                  <c:v>95.462667728574843</c:v>
                </c:pt>
                <c:pt idx="29">
                  <c:v>90.8878370271904</c:v>
                </c:pt>
                <c:pt idx="30">
                  <c:v>90.952003283219682</c:v>
                </c:pt>
                <c:pt idx="31">
                  <c:v>86.274742754756701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2853.607558106055</c:v>
                </c:pt>
                <c:pt idx="1">
                  <c:v>2726.9031274822514</c:v>
                </c:pt>
                <c:pt idx="2">
                  <c:v>2726.5618734746763</c:v>
                </c:pt>
                <c:pt idx="3">
                  <c:v>2687.850743887343</c:v>
                </c:pt>
                <c:pt idx="4">
                  <c:v>2560.00040465448</c:v>
                </c:pt>
                <c:pt idx="5">
                  <c:v>2358.5683187330756</c:v>
                </c:pt>
                <c:pt idx="6">
                  <c:v>2372.0083748033462</c:v>
                </c:pt>
                <c:pt idx="7">
                  <c:v>2223.2289656138969</c:v>
                </c:pt>
                <c:pt idx="8">
                  <c:v>2100.2819535799431</c:v>
                </c:pt>
                <c:pt idx="9">
                  <c:v>2014.2491841054391</c:v>
                </c:pt>
                <c:pt idx="10">
                  <c:v>1853.1648176431731</c:v>
                </c:pt>
                <c:pt idx="11">
                  <c:v>1696.0717766527114</c:v>
                </c:pt>
                <c:pt idx="12">
                  <c:v>1527.1843092988486</c:v>
                </c:pt>
                <c:pt idx="13">
                  <c:v>1375.8524501860318</c:v>
                </c:pt>
                <c:pt idx="14">
                  <c:v>1340.192316288832</c:v>
                </c:pt>
                <c:pt idx="15">
                  <c:v>1241.6102674805015</c:v>
                </c:pt>
                <c:pt idx="16">
                  <c:v>1170.0011252874849</c:v>
                </c:pt>
                <c:pt idx="17">
                  <c:v>1111.3134232345571</c:v>
                </c:pt>
                <c:pt idx="18">
                  <c:v>1063.2056017939165</c:v>
                </c:pt>
                <c:pt idx="19">
                  <c:v>931.59877546664097</c:v>
                </c:pt>
                <c:pt idx="20">
                  <c:v>851.2072506712276</c:v>
                </c:pt>
                <c:pt idx="21">
                  <c:v>812.8917471897754</c:v>
                </c:pt>
                <c:pt idx="22">
                  <c:v>807.54134434744992</c:v>
                </c:pt>
                <c:pt idx="23">
                  <c:v>801.97725145643869</c:v>
                </c:pt>
                <c:pt idx="24">
                  <c:v>736.88228866228167</c:v>
                </c:pt>
                <c:pt idx="25">
                  <c:v>764.01668127955372</c:v>
                </c:pt>
                <c:pt idx="26">
                  <c:v>745.75321982135392</c:v>
                </c:pt>
                <c:pt idx="27">
                  <c:v>727.98062793335896</c:v>
                </c:pt>
                <c:pt idx="28">
                  <c:v>740.03026396578377</c:v>
                </c:pt>
                <c:pt idx="29">
                  <c:v>749.82217192685391</c:v>
                </c:pt>
                <c:pt idx="30">
                  <c:v>700.85885410421645</c:v>
                </c:pt>
                <c:pt idx="31">
                  <c:v>669.5995496750885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1813888888888884"/>
          <c:w val="0.91925277777777781"/>
          <c:h val="8.186111111111109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67438063351051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0FB-470A-BD4E-253A88B5E3A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0FB-470A-BD4E-253A88B5E3A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0FB-470A-BD4E-253A88B5E3A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0FB-470A-BD4E-253A88B5E3A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0FB-470A-BD4E-253A88B5E3A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0FB-470A-BD4E-253A88B5E3AF}"/>
              </c:ext>
            </c:extLst>
          </c:dPt>
          <c:dLbls>
            <c:dLbl>
              <c:idx val="0"/>
              <c:layout>
                <c:manualLayout>
                  <c:x val="1.9450546252956391E-2"/>
                  <c:y val="-6.8743269116246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FB-470A-BD4E-253A88B5E3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FB-470A-BD4E-253A88B5E3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FB-470A-BD4E-253A88B5E3AF}"/>
                </c:ext>
              </c:extLst>
            </c:dLbl>
            <c:dLbl>
              <c:idx val="3"/>
              <c:layout>
                <c:manualLayout>
                  <c:x val="5.8349341540698284E-2"/>
                  <c:y val="-3.6339171803091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FB-470A-BD4E-253A88B5E3AF}"/>
                </c:ext>
              </c:extLst>
            </c:dLbl>
            <c:dLbl>
              <c:idx val="4"/>
              <c:layout>
                <c:manualLayout>
                  <c:x val="5.1150625532507814E-2"/>
                  <c:y val="8.51645688782891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FB-470A-BD4E-253A88B5E3AF}"/>
                </c:ext>
              </c:extLst>
            </c:dLbl>
            <c:dLbl>
              <c:idx val="5"/>
              <c:layout>
                <c:manualLayout>
                  <c:x val="-6.159097162629263E-2"/>
                  <c:y val="4.0881568278478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FB-470A-BD4E-253A88B5E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#,##0</c:formatCode>
                <c:ptCount val="6"/>
                <c:pt idx="0">
                  <c:v>498.46380825422722</c:v>
                </c:pt>
                <c:pt idx="1">
                  <c:v>10.761945486434531</c:v>
                </c:pt>
                <c:pt idx="2">
                  <c:v>18.094100114193346</c:v>
                </c:pt>
                <c:pt idx="3">
                  <c:v>430.98257929070149</c:v>
                </c:pt>
                <c:pt idx="4">
                  <c:v>158.71960459953922</c:v>
                </c:pt>
                <c:pt idx="5">
                  <c:v>2853.607558106055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FB-470A-BD4E-253A88B5E3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17-46E2-AAD4-01414C63865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17-46E2-AAD4-01414C63865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17-46E2-AAD4-01414C63865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17-46E2-AAD4-01414C63865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17-46E2-AAD4-01414C63865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17-46E2-AAD4-01414C638659}"/>
              </c:ext>
            </c:extLst>
          </c:dPt>
          <c:dLbls>
            <c:dLbl>
              <c:idx val="0"/>
              <c:layout>
                <c:manualLayout>
                  <c:x val="2.5194596850080169E-2"/>
                  <c:y val="-0.119237928802751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17-46E2-AAD4-01414C6386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17-46E2-AAD4-01414C638659}"/>
                </c:ext>
              </c:extLst>
            </c:dLbl>
            <c:dLbl>
              <c:idx val="2"/>
              <c:layout>
                <c:manualLayout>
                  <c:x val="0.10256449254709439"/>
                  <c:y val="-9.53903430422008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17-46E2-AAD4-01414C638659}"/>
                </c:ext>
              </c:extLst>
            </c:dLbl>
            <c:dLbl>
              <c:idx val="3"/>
              <c:layout>
                <c:manualLayout>
                  <c:x val="0.1427693821504547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17-46E2-AAD4-01414C638659}"/>
                </c:ext>
              </c:extLst>
            </c:dLbl>
            <c:dLbl>
              <c:idx val="4"/>
              <c:layout>
                <c:manualLayout>
                  <c:x val="0.10917658635034758"/>
                  <c:y val="5.56443667746172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17-46E2-AAD4-01414C638659}"/>
                </c:ext>
              </c:extLst>
            </c:dLbl>
            <c:dLbl>
              <c:idx val="5"/>
              <c:layout>
                <c:manualLayout>
                  <c:x val="-0.12597298425040124"/>
                  <c:y val="9.539034304220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17-46E2-AAD4-01414C638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#,##0</c:formatCode>
                <c:ptCount val="6"/>
                <c:pt idx="0">
                  <c:v>330.4587559123579</c:v>
                </c:pt>
                <c:pt idx="1">
                  <c:v>12.049609508809375</c:v>
                </c:pt>
                <c:pt idx="2">
                  <c:v>20.615400852455878</c:v>
                </c:pt>
                <c:pt idx="3">
                  <c:v>518.93725960837526</c:v>
                </c:pt>
                <c:pt idx="4">
                  <c:v>139.27073778081706</c:v>
                </c:pt>
                <c:pt idx="5">
                  <c:v>1853.1648176431731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17-46E2-AAD4-01414C638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CE-4C83-88A8-0F78BBB515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CE-4C83-88A8-0F78BBB515B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CE-4C83-88A8-0F78BBB515B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2CE-4C83-88A8-0F78BBB515B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2CE-4C83-88A8-0F78BBB515B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2CE-4C83-88A8-0F78BBB515B1}"/>
              </c:ext>
            </c:extLst>
          </c:dPt>
          <c:dLbls>
            <c:dLbl>
              <c:idx val="0"/>
              <c:layout>
                <c:manualLayout>
                  <c:x val="-7.6982601065668507E-17"/>
                  <c:y val="-0.143085514563301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E-4C83-88A8-0F78BBB515B1}"/>
                </c:ext>
              </c:extLst>
            </c:dLbl>
            <c:dLbl>
              <c:idx val="1"/>
              <c:layout>
                <c:manualLayout>
                  <c:x val="7.5583790550240587E-2"/>
                  <c:y val="-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CE-4C83-88A8-0F78BBB515B1}"/>
                </c:ext>
              </c:extLst>
            </c:dLbl>
            <c:dLbl>
              <c:idx val="2"/>
              <c:layout>
                <c:manualLayout>
                  <c:x val="0.13437118320042798"/>
                  <c:y val="-5.56443667746171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CE-4C83-88A8-0F78BBB515B1}"/>
                </c:ext>
              </c:extLst>
            </c:dLbl>
            <c:dLbl>
              <c:idx val="3"/>
              <c:layout>
                <c:manualLayout>
                  <c:x val="0.14414219010480556"/>
                  <c:y val="7.0479943617046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CE-4C83-88A8-0F78BBB515B1}"/>
                </c:ext>
              </c:extLst>
            </c:dLbl>
            <c:dLbl>
              <c:idx val="4"/>
              <c:layout>
                <c:manualLayout>
                  <c:x val="-2.5194596850080322E-2"/>
                  <c:y val="0.1112887335492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CE-4C83-88A8-0F78BBB515B1}"/>
                </c:ext>
              </c:extLst>
            </c:dLbl>
            <c:dLbl>
              <c:idx val="5"/>
              <c:layout>
                <c:manualLayout>
                  <c:x val="-0.15116758110048148"/>
                  <c:y val="-2.38475857605502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CE-4C83-88A8-0F78BBB51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#,##0</c:formatCode>
                <c:ptCount val="6"/>
                <c:pt idx="0">
                  <c:v>279.62677118542206</c:v>
                </c:pt>
                <c:pt idx="1">
                  <c:v>12.126495100017614</c:v>
                </c:pt>
                <c:pt idx="2">
                  <c:v>26.558735422530653</c:v>
                </c:pt>
                <c:pt idx="3">
                  <c:v>625.04225900583981</c:v>
                </c:pt>
                <c:pt idx="4">
                  <c:v>86.892425020629531</c:v>
                </c:pt>
                <c:pt idx="5">
                  <c:v>851.2072506712276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CE-4C83-88A8-0F78BBB5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055000000000002"/>
        </c:manualLayout>
      </c:layout>
      <c:areaChart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E0E5B3"/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/>
              </a:solidFill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20232"/>
        <c:axId val="1"/>
      </c:area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8383487654320977E-2"/>
          <c:y val="0.8843595679012346"/>
          <c:w val="0.94006929012345675"/>
          <c:h val="0.11564043209876543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5-4155-9E3C-3EE8F1F9ABB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5-4155-9E3C-3EE8F1F9ABB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5-4155-9E3C-3EE8F1F9ABB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5-4155-9E3C-3EE8F1F9ABB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5-4155-9E3C-3EE8F1F9ABB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615-4155-9E3C-3EE8F1F9ABBC}"/>
              </c:ext>
            </c:extLst>
          </c:dPt>
          <c:dLbls>
            <c:dLbl>
              <c:idx val="0"/>
              <c:layout>
                <c:manualLayout>
                  <c:x val="3.3592795800106996E-2"/>
                  <c:y val="-0.119237928802751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15-4155-9E3C-3EE8F1F9ABBC}"/>
                </c:ext>
              </c:extLst>
            </c:dLbl>
            <c:dLbl>
              <c:idx val="1"/>
              <c:layout>
                <c:manualLayout>
                  <c:x val="0.10876328915792516"/>
                  <c:y val="-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5-4155-9E3C-3EE8F1F9ABBC}"/>
                </c:ext>
              </c:extLst>
            </c:dLbl>
            <c:dLbl>
              <c:idx val="2"/>
              <c:layout>
                <c:manualLayout>
                  <c:x val="0.14276938215045473"/>
                  <c:y val="-4.66323578564963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5-4155-9E3C-3EE8F1F9ABBC}"/>
                </c:ext>
              </c:extLst>
            </c:dLbl>
            <c:dLbl>
              <c:idx val="3"/>
              <c:layout>
                <c:manualLayout>
                  <c:x val="0.12597298425040124"/>
                  <c:y val="7.15427572816506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15-4155-9E3C-3EE8F1F9ABBC}"/>
                </c:ext>
              </c:extLst>
            </c:dLbl>
            <c:dLbl>
              <c:idx val="4"/>
              <c:layout>
                <c:manualLayout>
                  <c:x val="-2.5194596850080245E-2"/>
                  <c:y val="0.11923792880275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15-4155-9E3C-3EE8F1F9ABBC}"/>
                </c:ext>
              </c:extLst>
            </c:dLbl>
            <c:dLbl>
              <c:idx val="5"/>
              <c:layout>
                <c:manualLayout>
                  <c:x val="-0.15116758110048151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15-4155-9E3C-3EE8F1F9AB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#,##0</c:formatCode>
                <c:ptCount val="6"/>
                <c:pt idx="0">
                  <c:v>261.56394558383329</c:v>
                </c:pt>
                <c:pt idx="1">
                  <c:v>11.589991538053081</c:v>
                </c:pt>
                <c:pt idx="2">
                  <c:v>42.857415970681295</c:v>
                </c:pt>
                <c:pt idx="3">
                  <c:v>532.3345092355197</c:v>
                </c:pt>
                <c:pt idx="4">
                  <c:v>86.274742754756701</c:v>
                </c:pt>
                <c:pt idx="5">
                  <c:v>669.5995496750885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15-4155-9E3C-3EE8F1F9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314.42277899999999</c:v>
                </c:pt>
                <c:pt idx="1">
                  <c:v>322.08873449999999</c:v>
                </c:pt>
                <c:pt idx="2">
                  <c:v>359.17869919050003</c:v>
                </c:pt>
                <c:pt idx="3">
                  <c:v>380.86784700000004</c:v>
                </c:pt>
                <c:pt idx="4">
                  <c:v>399.71707901999997</c:v>
                </c:pt>
                <c:pt idx="5">
                  <c:v>381.83282738999992</c:v>
                </c:pt>
                <c:pt idx="6">
                  <c:v>374.0960022525</c:v>
                </c:pt>
                <c:pt idx="7">
                  <c:v>357.28321568399997</c:v>
                </c:pt>
                <c:pt idx="8">
                  <c:v>382.04940419099995</c:v>
                </c:pt>
                <c:pt idx="9">
                  <c:v>500.67308749499989</c:v>
                </c:pt>
                <c:pt idx="10">
                  <c:v>553.75459938023243</c:v>
                </c:pt>
                <c:pt idx="11">
                  <c:v>612.52215346427977</c:v>
                </c:pt>
                <c:pt idx="12">
                  <c:v>714.84784056475996</c:v>
                </c:pt>
                <c:pt idx="13">
                  <c:v>727.61001816449107</c:v>
                </c:pt>
                <c:pt idx="14">
                  <c:v>714.27299552085424</c:v>
                </c:pt>
                <c:pt idx="15">
                  <c:v>743.41190452854084</c:v>
                </c:pt>
                <c:pt idx="16">
                  <c:v>753.31905030126768</c:v>
                </c:pt>
                <c:pt idx="17">
                  <c:v>782.07850286334588</c:v>
                </c:pt>
                <c:pt idx="18">
                  <c:v>793.64769688382125</c:v>
                </c:pt>
                <c:pt idx="19">
                  <c:v>826.6560476361991</c:v>
                </c:pt>
                <c:pt idx="20">
                  <c:v>723.13535845179126</c:v>
                </c:pt>
                <c:pt idx="21">
                  <c:v>711.980909657457</c:v>
                </c:pt>
                <c:pt idx="22">
                  <c:v>720.20514053950694</c:v>
                </c:pt>
                <c:pt idx="23">
                  <c:v>722.52136286038649</c:v>
                </c:pt>
                <c:pt idx="24">
                  <c:v>675.01117664781327</c:v>
                </c:pt>
                <c:pt idx="25">
                  <c:v>696.86752662624451</c:v>
                </c:pt>
                <c:pt idx="26">
                  <c:v>675.78954205780781</c:v>
                </c:pt>
                <c:pt idx="27">
                  <c:v>689.18593103029264</c:v>
                </c:pt>
                <c:pt idx="28">
                  <c:v>689.81475883515282</c:v>
                </c:pt>
                <c:pt idx="29">
                  <c:v>694.22056463174158</c:v>
                </c:pt>
                <c:pt idx="30">
                  <c:v>707.64516299083618</c:v>
                </c:pt>
                <c:pt idx="31">
                  <c:v>762.02091333047781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#\ ##0.0</c:formatCode>
                <c:ptCount val="32"/>
                <c:pt idx="0" formatCode="#,##0">
                  <c:v>0</c:v>
                </c:pt>
                <c:pt idx="1">
                  <c:v>3.5</c:v>
                </c:pt>
                <c:pt idx="2">
                  <c:v>9.1</c:v>
                </c:pt>
                <c:pt idx="3">
                  <c:v>17.5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21.734759983750205</c:v>
                </c:pt>
                <c:pt idx="1">
                  <c:v>21.718585339135952</c:v>
                </c:pt>
                <c:pt idx="2">
                  <c:v>21.809746635207727</c:v>
                </c:pt>
                <c:pt idx="3">
                  <c:v>21.672580983972789</c:v>
                </c:pt>
                <c:pt idx="4">
                  <c:v>23.064006379642212</c:v>
                </c:pt>
                <c:pt idx="5">
                  <c:v>23.953137475525487</c:v>
                </c:pt>
                <c:pt idx="6">
                  <c:v>20.412470394161755</c:v>
                </c:pt>
                <c:pt idx="7">
                  <c:v>20.772325131784591</c:v>
                </c:pt>
                <c:pt idx="8">
                  <c:v>22.807711548578652</c:v>
                </c:pt>
                <c:pt idx="9">
                  <c:v>21.546836007388741</c:v>
                </c:pt>
                <c:pt idx="10">
                  <c:v>21.457388755768999</c:v>
                </c:pt>
                <c:pt idx="11">
                  <c:v>21.779811039043476</c:v>
                </c:pt>
                <c:pt idx="12">
                  <c:v>21.217910042268599</c:v>
                </c:pt>
                <c:pt idx="13">
                  <c:v>21.602487753216309</c:v>
                </c:pt>
                <c:pt idx="14">
                  <c:v>21.812399189057576</c:v>
                </c:pt>
                <c:pt idx="15">
                  <c:v>22.475817511919949</c:v>
                </c:pt>
                <c:pt idx="16">
                  <c:v>21.789677177592917</c:v>
                </c:pt>
                <c:pt idx="17">
                  <c:v>22.455954044992225</c:v>
                </c:pt>
                <c:pt idx="18">
                  <c:v>22.295453023374087</c:v>
                </c:pt>
                <c:pt idx="19">
                  <c:v>21.525971595253221</c:v>
                </c:pt>
                <c:pt idx="20">
                  <c:v>22.193610646232568</c:v>
                </c:pt>
                <c:pt idx="21">
                  <c:v>22.91713322594342</c:v>
                </c:pt>
                <c:pt idx="22">
                  <c:v>22.575816170657799</c:v>
                </c:pt>
                <c:pt idx="23">
                  <c:v>23.571548271648357</c:v>
                </c:pt>
                <c:pt idx="24">
                  <c:v>22.912762097580718</c:v>
                </c:pt>
                <c:pt idx="25">
                  <c:v>22.659901949570767</c:v>
                </c:pt>
                <c:pt idx="26">
                  <c:v>21.077880037378645</c:v>
                </c:pt>
                <c:pt idx="27">
                  <c:v>20.734371867795851</c:v>
                </c:pt>
                <c:pt idx="28">
                  <c:v>20.92332760004934</c:v>
                </c:pt>
                <c:pt idx="29">
                  <c:v>19.810291947947817</c:v>
                </c:pt>
                <c:pt idx="30">
                  <c:v>20.457081815508069</c:v>
                </c:pt>
                <c:pt idx="31">
                  <c:v>20.27644473238184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11264.627328631446</c:v>
                </c:pt>
                <c:pt idx="1">
                  <c:v>11232.906170728236</c:v>
                </c:pt>
                <c:pt idx="2">
                  <c:v>11144.746077531025</c:v>
                </c:pt>
                <c:pt idx="3">
                  <c:v>10875.135067281297</c:v>
                </c:pt>
                <c:pt idx="4">
                  <c:v>10243.007566856451</c:v>
                </c:pt>
                <c:pt idx="5">
                  <c:v>9371.2498881159663</c:v>
                </c:pt>
                <c:pt idx="6">
                  <c:v>9179.7224296746244</c:v>
                </c:pt>
                <c:pt idx="7">
                  <c:v>8385.3251956901386</c:v>
                </c:pt>
                <c:pt idx="8">
                  <c:v>7448.3751369188749</c:v>
                </c:pt>
                <c:pt idx="9">
                  <c:v>6909.6946478252503</c:v>
                </c:pt>
                <c:pt idx="10">
                  <c:v>6096.5834524329584</c:v>
                </c:pt>
                <c:pt idx="11">
                  <c:v>5469.9894044323391</c:v>
                </c:pt>
                <c:pt idx="12">
                  <c:v>4736.3082454472478</c:v>
                </c:pt>
                <c:pt idx="13">
                  <c:v>4119.7435920994913</c:v>
                </c:pt>
                <c:pt idx="14">
                  <c:v>3981.5830346095918</c:v>
                </c:pt>
                <c:pt idx="15">
                  <c:v>3344.805227078436</c:v>
                </c:pt>
                <c:pt idx="16">
                  <c:v>2945.9141107480091</c:v>
                </c:pt>
                <c:pt idx="17">
                  <c:v>2621.9627397832655</c:v>
                </c:pt>
                <c:pt idx="18">
                  <c:v>2302.9918755769418</c:v>
                </c:pt>
                <c:pt idx="19">
                  <c:v>1951.2160892718052</c:v>
                </c:pt>
                <c:pt idx="20">
                  <c:v>1734.7124381690298</c:v>
                </c:pt>
                <c:pt idx="21">
                  <c:v>1646.6348082754635</c:v>
                </c:pt>
                <c:pt idx="22">
                  <c:v>1525.5505183056091</c:v>
                </c:pt>
                <c:pt idx="23">
                  <c:v>1477.2821946444899</c:v>
                </c:pt>
                <c:pt idx="24">
                  <c:v>1361.7801791159045</c:v>
                </c:pt>
                <c:pt idx="25">
                  <c:v>1362.0212841454766</c:v>
                </c:pt>
                <c:pt idx="26">
                  <c:v>1356.6957010196306</c:v>
                </c:pt>
                <c:pt idx="27">
                  <c:v>1259.4324767583128</c:v>
                </c:pt>
                <c:pt idx="28">
                  <c:v>1265.4746679260202</c:v>
                </c:pt>
                <c:pt idx="29">
                  <c:v>1181.2111734855259</c:v>
                </c:pt>
                <c:pt idx="30">
                  <c:v>1034.5982920181402</c:v>
                </c:pt>
                <c:pt idx="31">
                  <c:v>963.27162963185992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67592592592597E-2"/>
          <c:y val="0.91029938271604938"/>
          <c:w val="0.92513240740740743"/>
          <c:h val="8.970061728395062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D72-4A8D-97F8-40F64F1FC72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D72-4A8D-97F8-40F64F1FC72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D72-4A8D-97F8-40F64F1FC72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D72-4A8D-97F8-40F64F1FC72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D72-4A8D-97F8-40F64F1FC72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D72-4A8D-97F8-40F64F1FC72B}"/>
              </c:ext>
            </c:extLst>
          </c:dPt>
          <c:dLbls>
            <c:dLbl>
              <c:idx val="0"/>
              <c:layout>
                <c:manualLayout>
                  <c:x val="3.4019248646300383E-3"/>
                  <c:y val="-6.9219325598207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72-4A8D-97F8-40F64F1FC7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2-4A8D-97F8-40F64F1FC7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72-4A8D-97F8-40F64F1FC7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72-4A8D-97F8-40F64F1FC7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72-4A8D-97F8-40F64F1FC72B}"/>
                </c:ext>
              </c:extLst>
            </c:dLbl>
            <c:dLbl>
              <c:idx val="5"/>
              <c:layout>
                <c:manualLayout>
                  <c:x val="-6.4832601711888168E-3"/>
                  <c:y val="5.95573922591983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72-4A8D-97F8-40F64F1FC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#,##0</c:formatCode>
                <c:ptCount val="6"/>
                <c:pt idx="0">
                  <c:v>314.42277899999999</c:v>
                </c:pt>
                <c:pt idx="1">
                  <c:v>0</c:v>
                </c:pt>
                <c:pt idx="2">
                  <c:v>0</c:v>
                </c:pt>
                <c:pt idx="3">
                  <c:v>21.734759983750205</c:v>
                </c:pt>
                <c:pt idx="4">
                  <c:v>0</c:v>
                </c:pt>
                <c:pt idx="5">
                  <c:v>11264.627328631446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72-4A8D-97F8-40F64F1FC7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5-478F-97A1-E552D5E3F98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5-478F-97A1-E552D5E3F98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5-478F-97A1-E552D5E3F98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5-478F-97A1-E552D5E3F98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5-478F-97A1-E552D5E3F98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5-478F-97A1-E552D5E3F988}"/>
              </c:ext>
            </c:extLst>
          </c:dPt>
          <c:dLbls>
            <c:dLbl>
              <c:idx val="0"/>
              <c:layout>
                <c:manualLayout>
                  <c:x val="5.0389193700160491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5-478F-97A1-E552D5E3F9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5-478F-97A1-E552D5E3F9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5-478F-97A1-E552D5E3F9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D5-478F-97A1-E552D5E3F9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5-478F-97A1-E552D5E3F988}"/>
                </c:ext>
              </c:extLst>
            </c:dLbl>
            <c:dLbl>
              <c:idx val="5"/>
              <c:layout>
                <c:manualLayout>
                  <c:x val="-2.5194596850080207E-2"/>
                  <c:y val="0.128277402407852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5-478F-97A1-E552D5E3F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#,##0</c:formatCode>
                <c:ptCount val="6"/>
                <c:pt idx="0">
                  <c:v>553.75459938023243</c:v>
                </c:pt>
                <c:pt idx="1">
                  <c:v>0</c:v>
                </c:pt>
                <c:pt idx="2">
                  <c:v>0</c:v>
                </c:pt>
                <c:pt idx="3">
                  <c:v>21.457388755768999</c:v>
                </c:pt>
                <c:pt idx="4">
                  <c:v>0</c:v>
                </c:pt>
                <c:pt idx="5">
                  <c:v>6096.5834524329584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D5-478F-97A1-E552D5E3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FC-49E1-A842-CCB9F168796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FC-49E1-A842-CCB9F168796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FC-49E1-A842-CCB9F168796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FC-49E1-A842-CCB9F168796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FC-49E1-A842-CCB9F168796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FC-49E1-A842-CCB9F1687964}"/>
              </c:ext>
            </c:extLst>
          </c:dPt>
          <c:dLbls>
            <c:dLbl>
              <c:idx val="0"/>
              <c:layout>
                <c:manualLayout>
                  <c:x val="0.13437118320042798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C-49E1-A842-CCB9F16879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FC-49E1-A842-CCB9F168796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FC-49E1-A842-CCB9F1687964}"/>
                </c:ext>
              </c:extLst>
            </c:dLbl>
            <c:dLbl>
              <c:idx val="3"/>
              <c:layout>
                <c:manualLayout>
                  <c:x val="0.13574373293379349"/>
                  <c:y val="-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FC-49E1-A842-CCB9F168796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FC-49E1-A842-CCB9F1687964}"/>
                </c:ext>
              </c:extLst>
            </c:dLbl>
            <c:dLbl>
              <c:idx val="5"/>
              <c:layout>
                <c:manualLayout>
                  <c:x val="-0.100778387400321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FC-49E1-A842-CCB9F16879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#,##0</c:formatCode>
                <c:ptCount val="6"/>
                <c:pt idx="0">
                  <c:v>723.13535845179126</c:v>
                </c:pt>
                <c:pt idx="1">
                  <c:v>0</c:v>
                </c:pt>
                <c:pt idx="2">
                  <c:v>0</c:v>
                </c:pt>
                <c:pt idx="3">
                  <c:v>22.193610646232568</c:v>
                </c:pt>
                <c:pt idx="4">
                  <c:v>0</c:v>
                </c:pt>
                <c:pt idx="5">
                  <c:v>1734.7124381690298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FC-49E1-A842-CCB9F1687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07-491B-98F3-338B3D0E953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07-491B-98F3-338B3D0E953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07-491B-98F3-338B3D0E953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07-491B-98F3-338B3D0E953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07-491B-98F3-338B3D0E953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07-491B-98F3-338B3D0E953E}"/>
              </c:ext>
            </c:extLst>
          </c:dPt>
          <c:dLbls>
            <c:dLbl>
              <c:idx val="0"/>
              <c:layout>
                <c:manualLayout>
                  <c:x val="0.14276938215045473"/>
                  <c:y val="-6.413870120392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07-491B-98F3-338B3D0E95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07-491B-98F3-338B3D0E95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07-491B-98F3-338B3D0E953E}"/>
                </c:ext>
              </c:extLst>
            </c:dLbl>
            <c:dLbl>
              <c:idx val="3"/>
              <c:layout>
                <c:manualLayout>
                  <c:x val="5.0389193700160415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07-491B-98F3-338B3D0E95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07-491B-98F3-338B3D0E953E}"/>
                </c:ext>
              </c:extLst>
            </c:dLbl>
            <c:dLbl>
              <c:idx val="5"/>
              <c:layout>
                <c:manualLayout>
                  <c:x val="-0.15116758110048151"/>
                  <c:y val="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07-491B-98F3-338B3D0E9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#,##0</c:formatCode>
                <c:ptCount val="6"/>
                <c:pt idx="0">
                  <c:v>762.02091333047781</c:v>
                </c:pt>
                <c:pt idx="1">
                  <c:v>0</c:v>
                </c:pt>
                <c:pt idx="2">
                  <c:v>0</c:v>
                </c:pt>
                <c:pt idx="3">
                  <c:v>20.27644473238184</c:v>
                </c:pt>
                <c:pt idx="4">
                  <c:v>0</c:v>
                </c:pt>
                <c:pt idx="5">
                  <c:v>963.27162963185992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07-491B-98F3-338B3D0E9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87-44BB-B39B-FDD749F67AF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87-44BB-B39B-FDD749F67AF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87-44BB-B39B-FDD749F67AF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87-44BB-B39B-FDD749F67AF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87-44BB-B39B-FDD749F67AF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B87-44BB-B39B-FDD749F67AF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B87-44BB-B39B-FDD749F67AF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7-44BB-B39B-FDD749F67AFF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87-44BB-B39B-FDD749F67A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87-44BB-B39B-FDD749F67A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87-44BB-B39B-FDD749F67A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87-44BB-B39B-FDD749F67A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87-44BB-B39B-FDD749F67A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87-44BB-B39B-FDD749F67A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87-44BB-B39B-FDD749F67A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D5-4219-B4CE-6DAC9A51B0D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D5-4219-B4CE-6DAC9A51B0D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D5-4219-B4CE-6DAC9A51B0D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D5-4219-B4CE-6DAC9A51B0D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D5-4219-B4CE-6DAC9A51B0D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D5-4219-B4CE-6DAC9A51B0D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D5-4219-B4CE-6DAC9A51B0D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219-B4CE-6DAC9A51B0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219-B4CE-6DAC9A51B0D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219-B4CE-6DAC9A51B0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219-B4CE-6DAC9A51B0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219-B4CE-6DAC9A51B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D5-4219-B4CE-6DAC9A51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60-4B6C-B5CF-B958306CC88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60-4B6C-B5CF-B958306CC88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60-4B6C-B5CF-B958306CC88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60-4B6C-B5CF-B958306CC88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60-4B6C-B5CF-B958306CC88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60-4B6C-B5CF-B958306CC88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60-4B6C-B5CF-B958306CC88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0-4B6C-B5CF-B958306CC8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60-4B6C-B5CF-B958306CC8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60-4B6C-B5CF-B958306CC8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60-4B6C-B5CF-B958306CC8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60-4B6C-B5CF-B958306CC8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60-4B6C-B5CF-B958306CC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DADD957-FB78-4BDD-8BC3-7835FBF4949E}"/>
            </a:ext>
          </a:extLst>
        </xdr:cNvPr>
        <xdr:cNvGrpSpPr/>
      </xdr:nvGrpSpPr>
      <xdr:grpSpPr>
        <a:xfrm>
          <a:off x="9220200" y="4114800"/>
          <a:ext cx="493625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8D81947-69F7-AF3D-6CA6-4D6D246ABD4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DDCDD46-9832-91CC-4FC4-C893F203DBE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9CA656E-EB68-5675-F9FF-5409852A5A1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C170615-BC90-E9B6-8619-04E8F93769BF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BC231A7E-795C-4361-A39D-9E57D4BCA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173750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4BA5587C-68C9-49FD-8471-00FAB28F97E5}"/>
            </a:ext>
          </a:extLst>
        </xdr:cNvPr>
        <xdr:cNvGrpSpPr/>
      </xdr:nvGrpSpPr>
      <xdr:grpSpPr>
        <a:xfrm>
          <a:off x="9220200" y="4114801"/>
          <a:ext cx="4936250" cy="2636026"/>
          <a:chOff x="-25400" y="7550151"/>
          <a:chExt cx="5137150" cy="2660648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0177BCEE-17A0-039C-BF7F-72381F0BAC5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C507B36F-9AD8-7130-0888-B2AB8CABE44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ECCAFCC-EBAC-5688-4B16-4D4C4557962F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6821A053-40C0-D107-5D55-C16190630B79}"/>
              </a:ext>
            </a:extLst>
          </xdr:cNvPr>
          <xdr:cNvGraphicFramePr>
            <a:graphicFrameLocks/>
          </xdr:cNvGraphicFramePr>
        </xdr:nvGraphicFramePr>
        <xdr:xfrm>
          <a:off x="3467100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A03A1CA5-7A08-49DB-9AC9-5DD0306B5BC0}"/>
            </a:ext>
          </a:extLst>
        </xdr:cNvPr>
        <xdr:cNvGrpSpPr/>
      </xdr:nvGrpSpPr>
      <xdr:grpSpPr>
        <a:xfrm>
          <a:off x="9220200" y="4051300"/>
          <a:ext cx="493625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F8C934F6-1442-C1A2-1C55-E387D336F66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808233E0-9591-251D-3253-95D6E694E5C6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5F978CB-A26F-5A52-83C6-C26562789065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A4C1F54-935C-ECFA-429A-DB213D16FDA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72F78C6-8890-40FA-9212-3999A7FF018C}"/>
            </a:ext>
          </a:extLst>
        </xdr:cNvPr>
        <xdr:cNvGrpSpPr/>
      </xdr:nvGrpSpPr>
      <xdr:grpSpPr>
        <a:xfrm>
          <a:off x="9220200" y="4114800"/>
          <a:ext cx="493625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48495AAD-326F-E894-A57B-15A59FB45E6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0B6102C-87BA-505D-61C8-AB875123FCAF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788D641-2A09-94B3-5F8A-703AA92185D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C6E59AB2-4F90-6F33-084D-0DD7E49E5505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247649</xdr:rowOff>
    </xdr:from>
    <xdr:to>
      <xdr:col>23</xdr:col>
      <xdr:colOff>297575</xdr:colOff>
      <xdr:row>35</xdr:row>
      <xdr:rowOff>48400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6298EA2-1B60-4D41-8861-B54AD00B53C2}"/>
            </a:ext>
          </a:extLst>
        </xdr:cNvPr>
        <xdr:cNvGrpSpPr/>
      </xdr:nvGrpSpPr>
      <xdr:grpSpPr>
        <a:xfrm>
          <a:off x="9220200" y="4114799"/>
          <a:ext cx="5060075" cy="2683651"/>
          <a:chOff x="-25400" y="7550151"/>
          <a:chExt cx="5271187" cy="270341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430C94D-4616-183A-5577-DCBE893A5B6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B563B5E0-4044-E732-FAB3-751F0B97AEA4}"/>
              </a:ext>
            </a:extLst>
          </xdr:cNvPr>
          <xdr:cNvGraphicFramePr>
            <a:graphicFrameLocks/>
          </xdr:cNvGraphicFramePr>
        </xdr:nvGraphicFramePr>
        <xdr:xfrm>
          <a:off x="3582088" y="759926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F84153A-085B-83F3-9E96-8D06EFD9AAA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6309771-03D0-13A5-074C-784D2CE26297}"/>
              </a:ext>
            </a:extLst>
          </xdr:cNvPr>
          <xdr:cNvGraphicFramePr>
            <a:graphicFrameLocks/>
          </xdr:cNvGraphicFramePr>
        </xdr:nvGraphicFramePr>
        <xdr:xfrm>
          <a:off x="3601137" y="8831164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18BF78BA-F952-49F1-964A-E85FF131BB3A}"/>
            </a:ext>
          </a:extLst>
        </xdr:cNvPr>
        <xdr:cNvGrpSpPr/>
      </xdr:nvGrpSpPr>
      <xdr:grpSpPr>
        <a:xfrm>
          <a:off x="9220200" y="3797300"/>
          <a:ext cx="493625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D0DD5B2-B1C7-E6D6-490D-A1AB5576B60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64590CA-9FC9-8AD8-F6F3-45195F48DA25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3194D2E-434E-2BD8-4EF0-41229164178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D0A484E-5C16-5F18-932A-C072D62CEA8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240426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5F51F850-C88F-4E21-9122-94FACBB6D208}"/>
            </a:ext>
          </a:extLst>
        </xdr:cNvPr>
        <xdr:cNvGrpSpPr/>
      </xdr:nvGrpSpPr>
      <xdr:grpSpPr>
        <a:xfrm>
          <a:off x="9220200" y="3695700"/>
          <a:ext cx="5002926" cy="2636027"/>
          <a:chOff x="-25400" y="7550151"/>
          <a:chExt cx="5209324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CF9CFFB-6B63-8347-AE3B-1688B2B61F10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D81D0069-6219-7950-B0D2-AD446CAF9B13}"/>
              </a:ext>
            </a:extLst>
          </xdr:cNvPr>
          <xdr:cNvGraphicFramePr>
            <a:graphicFrameLocks/>
          </xdr:cNvGraphicFramePr>
        </xdr:nvGraphicFramePr>
        <xdr:xfrm>
          <a:off x="3520223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A4EF1E8-1334-6EF8-40A2-1B3C421E987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4B8AAC9E-B6D5-F95B-603D-5B716ED60855}"/>
              </a:ext>
            </a:extLst>
          </xdr:cNvPr>
          <xdr:cNvGraphicFramePr>
            <a:graphicFrameLocks/>
          </xdr:cNvGraphicFramePr>
        </xdr:nvGraphicFramePr>
        <xdr:xfrm>
          <a:off x="3539274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235734</xdr:rowOff>
    </xdr:from>
    <xdr:to>
      <xdr:col>23</xdr:col>
      <xdr:colOff>351549</xdr:colOff>
      <xdr:row>35</xdr:row>
      <xdr:rowOff>19048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34BF274-A40B-4D93-A46C-56CFD592945C}"/>
            </a:ext>
          </a:extLst>
        </xdr:cNvPr>
        <xdr:cNvGrpSpPr/>
      </xdr:nvGrpSpPr>
      <xdr:grpSpPr>
        <a:xfrm>
          <a:off x="9220200" y="3690134"/>
          <a:ext cx="5114049" cy="2659864"/>
          <a:chOff x="-25400" y="7548020"/>
          <a:chExt cx="5354690" cy="265643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506DE07-0A59-0636-8E09-8CD933BAC32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E3B452B-08BB-BF78-366F-5D35B1D9B9D2}"/>
              </a:ext>
            </a:extLst>
          </xdr:cNvPr>
          <xdr:cNvGraphicFramePr>
            <a:graphicFrameLocks/>
          </xdr:cNvGraphicFramePr>
        </xdr:nvGraphicFramePr>
        <xdr:xfrm>
          <a:off x="3665590" y="754802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9ACD34C-7A4C-8893-A0A6-3E7567CB9356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F64E478-1E1B-21C7-EF02-CEC4CF84680D}"/>
              </a:ext>
            </a:extLst>
          </xdr:cNvPr>
          <xdr:cNvGraphicFramePr>
            <a:graphicFrameLocks/>
          </xdr:cNvGraphicFramePr>
        </xdr:nvGraphicFramePr>
        <xdr:xfrm>
          <a:off x="3684640" y="877992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284875</xdr:colOff>
      <xdr:row>35</xdr:row>
      <xdr:rowOff>778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8AAAC34-CD57-4A02-8A48-F147B4D58955}"/>
            </a:ext>
          </a:extLst>
        </xdr:cNvPr>
        <xdr:cNvGrpSpPr/>
      </xdr:nvGrpSpPr>
      <xdr:grpSpPr>
        <a:xfrm>
          <a:off x="9220200" y="3695700"/>
          <a:ext cx="5047375" cy="2636028"/>
          <a:chOff x="-25400" y="7550150"/>
          <a:chExt cx="5282177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52C7D6F-0E76-1725-F33B-C72E36D44272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97894E7-5679-6392-A4B3-7DBCE1FB7C14}"/>
              </a:ext>
            </a:extLst>
          </xdr:cNvPr>
          <xdr:cNvGraphicFramePr>
            <a:graphicFrameLocks/>
          </xdr:cNvGraphicFramePr>
        </xdr:nvGraphicFramePr>
        <xdr:xfrm>
          <a:off x="3593077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0A320A3-B2A2-D5F2-552D-6D70CB8F573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BDF4EF8-357B-F315-E100-23A3F01E7364}"/>
              </a:ext>
            </a:extLst>
          </xdr:cNvPr>
          <xdr:cNvGraphicFramePr>
            <a:graphicFrameLocks/>
          </xdr:cNvGraphicFramePr>
        </xdr:nvGraphicFramePr>
        <xdr:xfrm>
          <a:off x="3612127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CEE933D-F410-4107-9134-DCFEC74745FA}"/>
            </a:ext>
          </a:extLst>
        </xdr:cNvPr>
        <xdr:cNvGrpSpPr/>
      </xdr:nvGrpSpPr>
      <xdr:grpSpPr>
        <a:xfrm>
          <a:off x="9220200" y="4114800"/>
          <a:ext cx="493625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22E8ADE-8597-1025-A1FF-F2E100085CA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BC672A5-D5CD-EC09-59E0-899406ACED04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99B2E75-7A3C-E15F-C461-DC642A67FB9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E01CAA0-B195-50BA-FEB2-38DF84B01C0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136350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326150</xdr:colOff>
      <xdr:row>35</xdr:row>
      <xdr:rowOff>10302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571504D-3EDC-4CCF-B17C-D76C9E0107BA}"/>
            </a:ext>
          </a:extLst>
        </xdr:cNvPr>
        <xdr:cNvGrpSpPr/>
      </xdr:nvGrpSpPr>
      <xdr:grpSpPr>
        <a:xfrm>
          <a:off x="9220200" y="4114800"/>
          <a:ext cx="5088650" cy="2645552"/>
          <a:chOff x="-25400" y="7550151"/>
          <a:chExt cx="5302119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AC82F38-19F4-D4C8-5AA7-3318B34483D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6182205-8C0E-8A15-CBA9-5C4BD3E86252}"/>
              </a:ext>
            </a:extLst>
          </xdr:cNvPr>
          <xdr:cNvGraphicFramePr>
            <a:graphicFrameLocks/>
          </xdr:cNvGraphicFramePr>
        </xdr:nvGraphicFramePr>
        <xdr:xfrm>
          <a:off x="3613018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F8BDCF1-710A-57C2-62AF-458662A8EF6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63018BFB-93C1-98C1-48DD-99A0C06F305D}"/>
              </a:ext>
            </a:extLst>
          </xdr:cNvPr>
          <xdr:cNvGraphicFramePr>
            <a:graphicFrameLocks/>
          </xdr:cNvGraphicFramePr>
        </xdr:nvGraphicFramePr>
        <xdr:xfrm>
          <a:off x="3632069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136350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BBB58F6-5D03-46DC-92AE-9055C404B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173750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AE8A3389-B5B0-4518-8C6F-96B252728457}"/>
            </a:ext>
          </a:extLst>
        </xdr:cNvPr>
        <xdr:cNvGrpSpPr/>
      </xdr:nvGrpSpPr>
      <xdr:grpSpPr>
        <a:xfrm>
          <a:off x="9220200" y="4114800"/>
          <a:ext cx="493625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AD13C4A1-9D02-1DC8-1DE5-3869C8418DD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B828672D-648D-5BEE-E610-661CFD389F9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202593F-6689-C1D1-4B29-604AE5EA3D3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7BB2E1F-6067-BCB8-F254-B0F6816172F4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173750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F258D844-ADFF-457E-B45B-125B2F9BF8B2}"/>
            </a:ext>
          </a:extLst>
        </xdr:cNvPr>
        <xdr:cNvGrpSpPr/>
      </xdr:nvGrpSpPr>
      <xdr:grpSpPr>
        <a:xfrm>
          <a:off x="9220200" y="4114801"/>
          <a:ext cx="4936250" cy="2636026"/>
          <a:chOff x="-25400" y="7550151"/>
          <a:chExt cx="5137150" cy="2660648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CC87D4E-1342-389E-4021-6ED8F5692BE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B7C7650-3B14-C9E5-02D2-736C927C1659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BC3C7C4-B52E-8C92-EE56-A01D869934B9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D796481-E931-C5AE-7666-B6A78E0744A5}"/>
              </a:ext>
            </a:extLst>
          </xdr:cNvPr>
          <xdr:cNvGraphicFramePr>
            <a:graphicFrameLocks/>
          </xdr:cNvGraphicFramePr>
        </xdr:nvGraphicFramePr>
        <xdr:xfrm>
          <a:off x="3467100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50" t="s">
        <v>70</v>
      </c>
      <c r="B2" s="150"/>
      <c r="C2" s="150"/>
      <c r="D2" s="150"/>
      <c r="E2" s="150"/>
      <c r="F2" s="150"/>
      <c r="G2" s="150"/>
      <c r="H2" s="150"/>
    </row>
    <row r="3" spans="1:14">
      <c r="A3" s="47"/>
    </row>
    <row r="4" spans="1:14">
      <c r="A4" s="52" t="s">
        <v>71</v>
      </c>
      <c r="B4" s="53"/>
      <c r="C4" s="53"/>
      <c r="D4" s="53"/>
      <c r="E4" s="53"/>
      <c r="F4" s="53"/>
      <c r="G4" s="53"/>
      <c r="H4" s="53"/>
    </row>
    <row r="5" spans="1:14" ht="28.5" customHeight="1">
      <c r="A5" s="151" t="s">
        <v>8</v>
      </c>
      <c r="B5" s="151"/>
      <c r="C5" s="151"/>
      <c r="D5" s="151"/>
      <c r="E5" s="151"/>
      <c r="F5" s="151"/>
      <c r="G5" s="151"/>
      <c r="H5" s="151"/>
    </row>
    <row r="6" spans="1:14">
      <c r="A6" s="61"/>
      <c r="B6" s="61"/>
      <c r="C6" s="61"/>
      <c r="D6" s="61"/>
      <c r="E6" s="61"/>
      <c r="F6" s="61"/>
      <c r="G6" s="61"/>
      <c r="H6" s="61"/>
    </row>
    <row r="7" spans="1:14">
      <c r="A7" s="151" t="s">
        <v>72</v>
      </c>
      <c r="B7" s="151"/>
      <c r="C7" s="151"/>
      <c r="D7" s="151"/>
      <c r="E7" s="151"/>
      <c r="F7" s="151"/>
      <c r="G7" s="151"/>
      <c r="H7" s="151"/>
    </row>
    <row r="8" spans="1:14">
      <c r="A8" s="62" t="s">
        <v>73</v>
      </c>
    </row>
    <row r="9" spans="1:14">
      <c r="A9" s="62"/>
    </row>
    <row r="10" spans="1:14" ht="31.5" customHeight="1">
      <c r="A10" s="151" t="s">
        <v>74</v>
      </c>
      <c r="B10" s="151"/>
      <c r="C10" s="151"/>
      <c r="D10" s="151"/>
      <c r="E10" s="151"/>
      <c r="F10" s="151"/>
      <c r="G10" s="151"/>
      <c r="H10" s="151"/>
      <c r="I10" s="40"/>
      <c r="J10" s="40"/>
      <c r="K10" s="40"/>
      <c r="L10" s="40"/>
      <c r="M10" s="40"/>
      <c r="N10" s="40"/>
    </row>
    <row r="11" spans="1:14">
      <c r="A11" s="62" t="s">
        <v>77</v>
      </c>
    </row>
    <row r="12" spans="1:14">
      <c r="A12" s="152"/>
      <c r="B12" s="152"/>
      <c r="C12" s="152"/>
      <c r="D12" s="152"/>
      <c r="E12" s="152"/>
      <c r="F12" s="152"/>
      <c r="G12" s="152"/>
      <c r="H12" s="152"/>
    </row>
    <row r="13" spans="1:14" ht="29.15" customHeight="1">
      <c r="A13" s="153" t="s">
        <v>76</v>
      </c>
      <c r="B13" s="153"/>
      <c r="C13" s="153"/>
      <c r="D13" s="153"/>
      <c r="E13" s="153"/>
      <c r="F13" s="153"/>
      <c r="G13" s="153"/>
      <c r="H13" s="153"/>
    </row>
    <row r="14" spans="1:14">
      <c r="A14" s="152"/>
      <c r="B14" s="152"/>
      <c r="C14" s="152"/>
      <c r="D14" s="152"/>
      <c r="E14" s="152"/>
      <c r="F14" s="152"/>
      <c r="G14" s="152"/>
      <c r="H14" s="152"/>
    </row>
    <row r="15" spans="1:14" ht="17.25" customHeight="1">
      <c r="A15" s="58" t="s">
        <v>916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>
      <c r="A16" s="63"/>
      <c r="B16" s="63"/>
      <c r="C16" s="63"/>
      <c r="D16" s="63"/>
      <c r="E16" s="63"/>
      <c r="F16" s="63"/>
      <c r="G16" s="63"/>
      <c r="H16" s="63"/>
    </row>
    <row r="17" spans="1:14">
      <c r="A17" s="64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7"/>
    </row>
    <row r="19" spans="1:14">
      <c r="A19" s="52" t="s">
        <v>75</v>
      </c>
      <c r="B19" s="53"/>
      <c r="C19" s="53"/>
      <c r="D19" s="53"/>
      <c r="E19" s="53"/>
      <c r="F19" s="53"/>
      <c r="G19" s="53"/>
      <c r="H19" s="53"/>
    </row>
    <row r="20" spans="1:14">
      <c r="A20" s="58" t="s">
        <v>7</v>
      </c>
      <c r="B20" s="65"/>
      <c r="C20" s="65"/>
      <c r="D20" s="65"/>
      <c r="E20" s="65"/>
      <c r="F20" s="65"/>
      <c r="G20" s="65"/>
      <c r="H20" s="65"/>
    </row>
    <row r="21" spans="1:14">
      <c r="A21" s="149"/>
      <c r="B21" s="149"/>
      <c r="C21" s="149"/>
      <c r="D21" s="149"/>
      <c r="E21" s="149"/>
      <c r="F21" s="149"/>
      <c r="G21" s="149"/>
      <c r="H21" s="149"/>
    </row>
    <row r="22" spans="1:14">
      <c r="A22" s="152"/>
      <c r="B22" s="152"/>
      <c r="C22" s="152"/>
      <c r="D22" s="152"/>
      <c r="E22" s="152"/>
      <c r="F22" s="152"/>
      <c r="G22" s="152"/>
      <c r="H22" s="152"/>
    </row>
    <row r="24" spans="1:14">
      <c r="A24" s="149"/>
      <c r="B24" s="149"/>
      <c r="C24" s="149"/>
      <c r="D24" s="149"/>
      <c r="E24" s="149"/>
      <c r="F24" s="149"/>
      <c r="G24" s="149"/>
      <c r="H24" s="149"/>
    </row>
    <row r="25" spans="1:14">
      <c r="A25" s="152"/>
      <c r="B25" s="152"/>
      <c r="C25" s="152"/>
      <c r="D25" s="152"/>
      <c r="E25" s="152"/>
      <c r="F25" s="152"/>
      <c r="G25" s="152"/>
      <c r="H25" s="152"/>
    </row>
    <row r="26" spans="1:14">
      <c r="A26" s="66"/>
    </row>
    <row r="27" spans="1:14">
      <c r="A27" s="149"/>
      <c r="B27" s="149"/>
      <c r="C27" s="149"/>
      <c r="D27" s="149"/>
      <c r="E27" s="149"/>
      <c r="F27" s="149"/>
      <c r="G27" s="149"/>
      <c r="H27" s="149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F29F-A9E0-4900-A343-FB93D39E6DEB}">
  <sheetPr>
    <tabColor rgb="FFFF0000"/>
  </sheetPr>
  <dimension ref="A1:AL30"/>
  <sheetViews>
    <sheetView topLeftCell="A5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892</v>
      </c>
      <c r="C1" s="5" t="s">
        <v>894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833.22036435000007</v>
      </c>
      <c r="D7" s="69">
        <v>853.53514642500011</v>
      </c>
      <c r="E7" s="69">
        <v>951.82355285482515</v>
      </c>
      <c r="F7" s="69">
        <v>1009.2997945500001</v>
      </c>
      <c r="G7" s="69">
        <v>1059.2502594029997</v>
      </c>
      <c r="H7" s="69">
        <v>1011.8569925834998</v>
      </c>
      <c r="I7" s="69">
        <v>991.35440596912497</v>
      </c>
      <c r="J7" s="69">
        <v>946.80052156260001</v>
      </c>
      <c r="K7" s="69">
        <v>1012.43092110615</v>
      </c>
      <c r="L7" s="69">
        <v>1326.78368186175</v>
      </c>
      <c r="M7" s="69">
        <v>1467.4496883576157</v>
      </c>
      <c r="N7" s="69">
        <v>1623.1837066803414</v>
      </c>
      <c r="O7" s="69">
        <v>1894.3467774966136</v>
      </c>
      <c r="P7" s="69">
        <v>1928.1665481359012</v>
      </c>
      <c r="Q7" s="69">
        <v>1892.8234381302639</v>
      </c>
      <c r="R7" s="69">
        <v>1970.0415470006333</v>
      </c>
      <c r="S7" s="69">
        <v>1996.2954832983596</v>
      </c>
      <c r="T7" s="69">
        <v>2072.5080325878662</v>
      </c>
      <c r="U7" s="69">
        <v>2103.1663967421264</v>
      </c>
      <c r="V7" s="69">
        <v>2190.6385262359272</v>
      </c>
      <c r="W7" s="69">
        <v>1916.3086998972472</v>
      </c>
      <c r="X7" s="69">
        <v>1886.7494105922613</v>
      </c>
      <c r="Y7" s="69">
        <v>1908.5436224296932</v>
      </c>
      <c r="Z7" s="69">
        <v>1914.6816115800241</v>
      </c>
      <c r="AA7" s="69">
        <v>1788.7796181167055</v>
      </c>
      <c r="AB7" s="69">
        <v>1846.6989455595483</v>
      </c>
      <c r="AC7" s="69">
        <v>1790.8422864531908</v>
      </c>
      <c r="AD7" s="69">
        <v>1826.3427172302759</v>
      </c>
      <c r="AE7" s="69">
        <v>1828.0091109131547</v>
      </c>
      <c r="AF7" s="69">
        <v>1839.684496274115</v>
      </c>
      <c r="AG7" s="69">
        <v>1875.2596819257158</v>
      </c>
      <c r="AH7" s="69">
        <v>2019.3554203257661</v>
      </c>
      <c r="AJ7" s="117" t="s">
        <v>14</v>
      </c>
      <c r="AK7" s="31">
        <v>1.4235550482507431</v>
      </c>
      <c r="AL7" s="144">
        <v>7.6840418310533676E-2</v>
      </c>
    </row>
    <row r="8" spans="1:38" s="21" customFormat="1" ht="12.5">
      <c r="A8" s="22"/>
      <c r="B8" s="19" t="s">
        <v>15</v>
      </c>
      <c r="C8" s="69">
        <v>484.18367557809569</v>
      </c>
      <c r="D8" s="69">
        <v>494.99487167203478</v>
      </c>
      <c r="E8" s="69">
        <v>493.68627993389305</v>
      </c>
      <c r="F8" s="69">
        <v>519.42195298136426</v>
      </c>
      <c r="G8" s="69">
        <v>534.71040641735772</v>
      </c>
      <c r="H8" s="69">
        <v>554.47677904008481</v>
      </c>
      <c r="I8" s="69">
        <v>558.92806685065239</v>
      </c>
      <c r="J8" s="69">
        <v>558.85774618145444</v>
      </c>
      <c r="K8" s="69">
        <v>587.69933951073858</v>
      </c>
      <c r="L8" s="69">
        <v>582.35046504379329</v>
      </c>
      <c r="M8" s="69">
        <v>589.74233654030263</v>
      </c>
      <c r="N8" s="69">
        <v>601.4508248007844</v>
      </c>
      <c r="O8" s="69">
        <v>619.2721516595069</v>
      </c>
      <c r="P8" s="69">
        <v>640.19320300829236</v>
      </c>
      <c r="Q8" s="69">
        <v>665.32724782161949</v>
      </c>
      <c r="R8" s="69">
        <v>673.82881082647236</v>
      </c>
      <c r="S8" s="69">
        <v>657.7344434106916</v>
      </c>
      <c r="T8" s="69">
        <v>666.25370196745916</v>
      </c>
      <c r="U8" s="69">
        <v>689.13848702004373</v>
      </c>
      <c r="V8" s="69">
        <v>727.88722926836181</v>
      </c>
      <c r="W8" s="69">
        <v>751.17985411937809</v>
      </c>
      <c r="X8" s="69">
        <v>735.0140374671106</v>
      </c>
      <c r="Y8" s="69">
        <v>725.33029100390468</v>
      </c>
      <c r="Z8" s="69">
        <v>710.56998839663891</v>
      </c>
      <c r="AA8" s="69">
        <v>726.20424015758465</v>
      </c>
      <c r="AB8" s="69">
        <v>711.08752099226638</v>
      </c>
      <c r="AC8" s="69">
        <v>679.44929763962853</v>
      </c>
      <c r="AD8" s="69">
        <v>682.11600878913555</v>
      </c>
      <c r="AE8" s="69">
        <v>704.7931217264354</v>
      </c>
      <c r="AF8" s="69">
        <v>689.35434358197051</v>
      </c>
      <c r="AG8" s="69">
        <v>687.51868310509553</v>
      </c>
      <c r="AH8" s="69">
        <v>685.39808149693602</v>
      </c>
      <c r="AJ8" s="23" t="s">
        <v>15</v>
      </c>
      <c r="AK8" s="31">
        <v>0.41557453517737558</v>
      </c>
      <c r="AL8" s="144">
        <v>-3.0844276094172097E-3</v>
      </c>
    </row>
    <row r="9" spans="1:38" s="21" customFormat="1" ht="12.5">
      <c r="A9" s="118"/>
      <c r="B9" s="19" t="s">
        <v>6</v>
      </c>
      <c r="C9" s="69">
        <v>1936.7347023123828</v>
      </c>
      <c r="D9" s="69">
        <v>2110.3939036584611</v>
      </c>
      <c r="E9" s="69">
        <v>2313.8226038584094</v>
      </c>
      <c r="F9" s="69">
        <v>2729.7598967770678</v>
      </c>
      <c r="G9" s="69">
        <v>2138.8416256694304</v>
      </c>
      <c r="H9" s="69">
        <v>2217.9071161603392</v>
      </c>
      <c r="I9" s="69">
        <v>2235.7122674026095</v>
      </c>
      <c r="J9" s="69">
        <v>2235.4309847258178</v>
      </c>
      <c r="K9" s="69">
        <v>2350.7973580429543</v>
      </c>
      <c r="L9" s="69">
        <v>2329.4018601751732</v>
      </c>
      <c r="M9" s="69">
        <v>2358.9693461612105</v>
      </c>
      <c r="N9" s="69">
        <v>2405.8032992031376</v>
      </c>
      <c r="O9" s="69">
        <v>2477.0886066380276</v>
      </c>
      <c r="P9" s="69">
        <v>2560.7728120331694</v>
      </c>
      <c r="Q9" s="69">
        <v>2807.807542244288</v>
      </c>
      <c r="R9" s="69">
        <v>2841.8137942636999</v>
      </c>
      <c r="S9" s="69">
        <v>2777.4363246005769</v>
      </c>
      <c r="T9" s="69">
        <v>2811.2945433138384</v>
      </c>
      <c r="U9" s="69">
        <v>2902.6148680103693</v>
      </c>
      <c r="V9" s="69">
        <v>3057.3910214898337</v>
      </c>
      <c r="W9" s="69">
        <v>3150.3427053800906</v>
      </c>
      <c r="X9" s="69">
        <v>3085.4606232572128</v>
      </c>
      <c r="Y9" s="69">
        <v>3075.5439534655734</v>
      </c>
      <c r="Z9" s="69">
        <v>3016.2401644199408</v>
      </c>
      <c r="AA9" s="69">
        <v>3090.9629231560257</v>
      </c>
      <c r="AB9" s="69">
        <v>3034.09649464935</v>
      </c>
      <c r="AC9" s="69">
        <v>2910.8349511682309</v>
      </c>
      <c r="AD9" s="69">
        <v>2912.6821929971384</v>
      </c>
      <c r="AE9" s="69">
        <v>2994.7485634339382</v>
      </c>
      <c r="AF9" s="69">
        <v>2929.2598010000538</v>
      </c>
      <c r="AG9" s="69">
        <v>2918.1546437167162</v>
      </c>
      <c r="AH9" s="69">
        <v>2909.6722372840777</v>
      </c>
      <c r="AJ9" s="118" t="s">
        <v>6</v>
      </c>
      <c r="AK9" s="31">
        <v>0.50235973662786493</v>
      </c>
      <c r="AL9" s="144">
        <v>-2.9067707055561954E-3</v>
      </c>
    </row>
    <row r="10" spans="1:38" s="21" customFormat="1" ht="12.5">
      <c r="A10" s="119"/>
      <c r="B10" s="19" t="s">
        <v>99</v>
      </c>
      <c r="C10" s="69">
        <v>380.33838207962606</v>
      </c>
      <c r="D10" s="69">
        <v>386.72642078591929</v>
      </c>
      <c r="E10" s="69">
        <v>392.68115608769693</v>
      </c>
      <c r="F10" s="69">
        <v>397.95880420254639</v>
      </c>
      <c r="G10" s="69">
        <v>405.33013553340692</v>
      </c>
      <c r="H10" s="69">
        <v>481.00349367805325</v>
      </c>
      <c r="I10" s="69">
        <v>414.46364684969689</v>
      </c>
      <c r="J10" s="69">
        <v>418.14138036774995</v>
      </c>
      <c r="K10" s="69">
        <v>424.77769509169576</v>
      </c>
      <c r="L10" s="69">
        <v>433.00400815532493</v>
      </c>
      <c r="M10" s="69">
        <v>440.67373437043801</v>
      </c>
      <c r="N10" s="69">
        <v>447.48996654637449</v>
      </c>
      <c r="O10" s="69">
        <v>452.11636956413156</v>
      </c>
      <c r="P10" s="69">
        <v>460.55532133364568</v>
      </c>
      <c r="Q10" s="69">
        <v>466.2451281856649</v>
      </c>
      <c r="R10" s="69">
        <v>470.5928766655129</v>
      </c>
      <c r="S10" s="69">
        <v>474.88135261548132</v>
      </c>
      <c r="T10" s="69">
        <v>482.95319234963131</v>
      </c>
      <c r="U10" s="69">
        <v>484.41166303097151</v>
      </c>
      <c r="V10" s="69">
        <v>489.11870838107234</v>
      </c>
      <c r="W10" s="69">
        <v>494.80638363743765</v>
      </c>
      <c r="X10" s="69">
        <v>496.42889036902153</v>
      </c>
      <c r="Y10" s="69">
        <v>496.41906206602596</v>
      </c>
      <c r="Z10" s="69">
        <v>499.00645168374405</v>
      </c>
      <c r="AA10" s="69">
        <v>498.91059597915523</v>
      </c>
      <c r="AB10" s="69">
        <v>499.71555986236757</v>
      </c>
      <c r="AC10" s="69">
        <v>498.82994964254721</v>
      </c>
      <c r="AD10" s="69">
        <v>500.34870058854381</v>
      </c>
      <c r="AE10" s="69">
        <v>502.84032294693947</v>
      </c>
      <c r="AF10" s="69">
        <v>502.47355816925614</v>
      </c>
      <c r="AG10" s="69">
        <v>503.11819973083504</v>
      </c>
      <c r="AH10" s="69">
        <v>504.78940524061932</v>
      </c>
      <c r="AJ10" s="119" t="s">
        <v>99</v>
      </c>
      <c r="AK10" s="31">
        <v>0.32721131767063866</v>
      </c>
      <c r="AL10" s="144">
        <v>3.3216955989235856E-3</v>
      </c>
    </row>
    <row r="11" spans="1:38" s="21" customFormat="1" ht="12.5">
      <c r="A11" s="24"/>
      <c r="B11" s="19" t="s">
        <v>880</v>
      </c>
      <c r="C11" s="69">
        <v>59834.651398352886</v>
      </c>
      <c r="D11" s="69">
        <v>45317.501571180597</v>
      </c>
      <c r="E11" s="69">
        <v>46285.596390503146</v>
      </c>
      <c r="F11" s="69">
        <v>46350.705084191373</v>
      </c>
      <c r="G11" s="69">
        <v>46273.104344419618</v>
      </c>
      <c r="H11" s="69">
        <v>46350.576732733738</v>
      </c>
      <c r="I11" s="69">
        <v>45113.986508852089</v>
      </c>
      <c r="J11" s="69">
        <v>44606.950645398967</v>
      </c>
      <c r="K11" s="69">
        <v>44279.849112820455</v>
      </c>
      <c r="L11" s="69">
        <v>44006.581524816596</v>
      </c>
      <c r="M11" s="69">
        <v>43423.389096463121</v>
      </c>
      <c r="N11" s="69">
        <v>42460.469304356709</v>
      </c>
      <c r="O11" s="69">
        <v>42848.688017286848</v>
      </c>
      <c r="P11" s="69">
        <v>40788.415140642159</v>
      </c>
      <c r="Q11" s="69">
        <v>41488.415114060816</v>
      </c>
      <c r="R11" s="69">
        <v>39409.138247925053</v>
      </c>
      <c r="S11" s="69">
        <v>39514.156318714304</v>
      </c>
      <c r="T11" s="69">
        <v>40268.755282550555</v>
      </c>
      <c r="U11" s="69">
        <v>39952.869477454304</v>
      </c>
      <c r="V11" s="69">
        <v>39425.792380273204</v>
      </c>
      <c r="W11" s="69">
        <v>38954.771911826152</v>
      </c>
      <c r="X11" s="69">
        <v>38887.556901793992</v>
      </c>
      <c r="Y11" s="69">
        <v>38740.903748021738</v>
      </c>
      <c r="Z11" s="69">
        <v>39217.829947569953</v>
      </c>
      <c r="AA11" s="69">
        <v>40055.866408131871</v>
      </c>
      <c r="AB11" s="69">
        <v>38999.677759440456</v>
      </c>
      <c r="AC11" s="69">
        <v>38213.245778384371</v>
      </c>
      <c r="AD11" s="69">
        <v>38841.323735794576</v>
      </c>
      <c r="AE11" s="69">
        <v>38093.198707975251</v>
      </c>
      <c r="AF11" s="69">
        <v>38883.476943935711</v>
      </c>
      <c r="AG11" s="69">
        <v>38769.237917007544</v>
      </c>
      <c r="AH11" s="69">
        <v>41615.44792654911</v>
      </c>
      <c r="AJ11" s="24" t="s">
        <v>880</v>
      </c>
      <c r="AK11" s="31">
        <v>-0.30449251472208477</v>
      </c>
      <c r="AL11" s="144">
        <v>7.3414133536346154E-2</v>
      </c>
    </row>
    <row r="12" spans="1:38" s="21" customFormat="1" ht="12.5">
      <c r="A12" s="29"/>
      <c r="B12" s="19" t="s">
        <v>16</v>
      </c>
      <c r="C12" s="69">
        <v>3540.471782728137</v>
      </c>
      <c r="D12" s="69">
        <v>3223.1630692399208</v>
      </c>
      <c r="E12" s="69">
        <v>3304.8910972195617</v>
      </c>
      <c r="F12" s="69">
        <v>3436.1390980430933</v>
      </c>
      <c r="G12" s="69">
        <v>4156.0668566103805</v>
      </c>
      <c r="H12" s="69">
        <v>5319.871913822406</v>
      </c>
      <c r="I12" s="69">
        <v>6808.8921558551492</v>
      </c>
      <c r="J12" s="69">
        <v>8437.0394095853808</v>
      </c>
      <c r="K12" s="69">
        <v>9432.6000662125407</v>
      </c>
      <c r="L12" s="69">
        <v>10503.021776618691</v>
      </c>
      <c r="M12" s="69">
        <v>5276.0089908305081</v>
      </c>
      <c r="N12" s="69">
        <v>5260.1414401092688</v>
      </c>
      <c r="O12" s="69">
        <v>5716.7630312495503</v>
      </c>
      <c r="P12" s="69">
        <v>5839.1755117002785</v>
      </c>
      <c r="Q12" s="69">
        <v>6383.0355219729026</v>
      </c>
      <c r="R12" s="69">
        <v>6244.2954794578027</v>
      </c>
      <c r="S12" s="69">
        <v>5972.0118970442627</v>
      </c>
      <c r="T12" s="69">
        <v>5712.5469970668</v>
      </c>
      <c r="U12" s="69">
        <v>5264.2574770453102</v>
      </c>
      <c r="V12" s="69">
        <v>4814.311018261561</v>
      </c>
      <c r="W12" s="69">
        <v>4838.3548572879799</v>
      </c>
      <c r="X12" s="69">
        <v>4577.0795125852701</v>
      </c>
      <c r="Y12" s="69">
        <v>4357.9453874667215</v>
      </c>
      <c r="Z12" s="69">
        <v>4334.4202416457892</v>
      </c>
      <c r="AA12" s="69">
        <v>4212.605849073364</v>
      </c>
      <c r="AB12" s="69">
        <v>4273.3415135618525</v>
      </c>
      <c r="AC12" s="69">
        <v>4548.2754484076168</v>
      </c>
      <c r="AD12" s="69">
        <v>4377.012439217574</v>
      </c>
      <c r="AE12" s="69">
        <v>4385.8674540348065</v>
      </c>
      <c r="AF12" s="69">
        <v>4282.810628819142</v>
      </c>
      <c r="AG12" s="69">
        <v>3831.3974368183453</v>
      </c>
      <c r="AH12" s="69">
        <v>3633.1427604137739</v>
      </c>
      <c r="AJ12" s="30" t="s">
        <v>16</v>
      </c>
      <c r="AK12" s="144">
        <v>2.6174753923396216E-2</v>
      </c>
      <c r="AL12" s="144">
        <v>-5.1744743184148852E-2</v>
      </c>
    </row>
    <row r="13" spans="1:38" s="27" customFormat="1" ht="12.5">
      <c r="A13" s="25"/>
      <c r="B13" s="26" t="s">
        <v>17</v>
      </c>
      <c r="C13" s="124">
        <v>1657.1075569688182</v>
      </c>
      <c r="D13" s="124">
        <v>2189.540022317452</v>
      </c>
      <c r="E13" s="124">
        <v>1947.6436001314839</v>
      </c>
      <c r="F13" s="124">
        <v>1693.4726619827043</v>
      </c>
      <c r="G13" s="124">
        <v>1760.9675460114977</v>
      </c>
      <c r="H13" s="124">
        <v>1956.0457107703514</v>
      </c>
      <c r="I13" s="124">
        <v>1784.0826367020957</v>
      </c>
      <c r="J13" s="124">
        <v>1800.9778141307543</v>
      </c>
      <c r="K13" s="124">
        <v>1777.5623470044736</v>
      </c>
      <c r="L13" s="124">
        <v>2227.7602291885296</v>
      </c>
      <c r="M13" s="124">
        <v>2582.280716615523</v>
      </c>
      <c r="N13" s="124">
        <v>2270.4658806674552</v>
      </c>
      <c r="O13" s="124">
        <v>1952.0141673822607</v>
      </c>
      <c r="P13" s="124">
        <v>2538.028237305361</v>
      </c>
      <c r="Q13" s="124">
        <v>2566.9527922513812</v>
      </c>
      <c r="R13" s="124">
        <v>2678.0481754416182</v>
      </c>
      <c r="S13" s="124">
        <v>3054.2931365630448</v>
      </c>
      <c r="T13" s="124">
        <v>2848.986305715242</v>
      </c>
      <c r="U13" s="124">
        <v>2574.9619766751994</v>
      </c>
      <c r="V13" s="124">
        <v>2081.1099281724164</v>
      </c>
      <c r="W13" s="124">
        <v>1909.486065488135</v>
      </c>
      <c r="X13" s="124">
        <v>2082.1365352870412</v>
      </c>
      <c r="Y13" s="124">
        <v>2059.3379240401664</v>
      </c>
      <c r="Z13" s="124">
        <v>2030.989094079127</v>
      </c>
      <c r="AA13" s="124">
        <v>2400.0892466197524</v>
      </c>
      <c r="AB13" s="124">
        <v>2150.5754051981039</v>
      </c>
      <c r="AC13" s="124">
        <v>2163.1104324068938</v>
      </c>
      <c r="AD13" s="124">
        <v>2173.2411673995393</v>
      </c>
      <c r="AE13" s="124">
        <v>2275.7175349127142</v>
      </c>
      <c r="AF13" s="124">
        <v>2255.4355919818163</v>
      </c>
      <c r="AG13" s="124">
        <v>1493.0060819224079</v>
      </c>
      <c r="AH13" s="124">
        <v>1552.8814990823273</v>
      </c>
      <c r="AJ13" s="25" t="s">
        <v>17</v>
      </c>
      <c r="AK13" s="145">
        <v>-6.2896374739332725E-2</v>
      </c>
      <c r="AL13" s="145">
        <v>4.0103933858610448E-2</v>
      </c>
    </row>
    <row r="14" spans="1:38" s="21" customFormat="1" ht="12.5">
      <c r="A14" s="33"/>
      <c r="B14" s="34" t="s">
        <v>18</v>
      </c>
      <c r="C14" s="68">
        <v>67009.600305401123</v>
      </c>
      <c r="D14" s="68">
        <v>52386.314982961929</v>
      </c>
      <c r="E14" s="68">
        <v>53742.501080457529</v>
      </c>
      <c r="F14" s="68">
        <v>54443.284630745446</v>
      </c>
      <c r="G14" s="68">
        <v>54567.303628053189</v>
      </c>
      <c r="H14" s="68">
        <v>55935.693028018119</v>
      </c>
      <c r="I14" s="68">
        <v>56123.337051779323</v>
      </c>
      <c r="J14" s="68">
        <v>57203.220687821973</v>
      </c>
      <c r="K14" s="68">
        <v>58088.154492784539</v>
      </c>
      <c r="L14" s="68">
        <v>59181.143316671332</v>
      </c>
      <c r="M14" s="68">
        <v>53556.233192723201</v>
      </c>
      <c r="N14" s="68">
        <v>52798.538541696616</v>
      </c>
      <c r="O14" s="68">
        <v>54008.274953894681</v>
      </c>
      <c r="P14" s="68">
        <v>52217.278536853446</v>
      </c>
      <c r="Q14" s="68">
        <v>53703.653992415551</v>
      </c>
      <c r="R14" s="68">
        <v>51609.710756139175</v>
      </c>
      <c r="S14" s="68">
        <v>51392.515819683678</v>
      </c>
      <c r="T14" s="68">
        <v>52014.311749836146</v>
      </c>
      <c r="U14" s="68">
        <v>51396.458369303131</v>
      </c>
      <c r="V14" s="68">
        <v>50705.138883909967</v>
      </c>
      <c r="W14" s="68">
        <v>50105.764412148288</v>
      </c>
      <c r="X14" s="68">
        <v>49668.289376064866</v>
      </c>
      <c r="Y14" s="68">
        <v>49304.686064453657</v>
      </c>
      <c r="Z14" s="68">
        <v>49692.748405296094</v>
      </c>
      <c r="AA14" s="68">
        <v>50373.329634614704</v>
      </c>
      <c r="AB14" s="68">
        <v>49364.617794065838</v>
      </c>
      <c r="AC14" s="68">
        <v>48641.477711695581</v>
      </c>
      <c r="AD14" s="68">
        <v>49139.825794617238</v>
      </c>
      <c r="AE14" s="68">
        <v>48509.457281030525</v>
      </c>
      <c r="AF14" s="68">
        <v>49127.059771780245</v>
      </c>
      <c r="AG14" s="68">
        <v>48584.686562304254</v>
      </c>
      <c r="AH14" s="68">
        <v>51367.805831310281</v>
      </c>
      <c r="AJ14" s="35" t="s">
        <v>18</v>
      </c>
      <c r="AK14" s="67">
        <v>-0.23342617181422107</v>
      </c>
      <c r="AL14" s="146">
        <v>5.7283878232640188E-2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67009.600305401123</v>
      </c>
      <c r="D17" s="68">
        <v>52386.314982961929</v>
      </c>
      <c r="E17" s="68">
        <v>53742.501080457529</v>
      </c>
      <c r="F17" s="68">
        <v>54443.284630745446</v>
      </c>
      <c r="G17" s="68">
        <v>54567.303628053189</v>
      </c>
      <c r="H17" s="68">
        <v>55935.693028018119</v>
      </c>
      <c r="I17" s="68">
        <v>56123.337051779323</v>
      </c>
      <c r="J17" s="68">
        <v>57203.220687821973</v>
      </c>
      <c r="K17" s="68">
        <v>58088.154492784539</v>
      </c>
      <c r="L17" s="68">
        <v>59181.143316671332</v>
      </c>
      <c r="M17" s="68">
        <v>53556.233192723201</v>
      </c>
      <c r="N17" s="68">
        <v>52798.538541696616</v>
      </c>
      <c r="O17" s="68">
        <v>54008.274953894681</v>
      </c>
      <c r="P17" s="68">
        <v>52217.278536853446</v>
      </c>
      <c r="Q17" s="68">
        <v>53703.653992415551</v>
      </c>
      <c r="R17" s="68">
        <v>51609.710756139175</v>
      </c>
      <c r="S17" s="68">
        <v>51392.515819683678</v>
      </c>
      <c r="T17" s="68">
        <v>52014.311749836146</v>
      </c>
      <c r="U17" s="68">
        <v>51396.458369303131</v>
      </c>
      <c r="V17" s="68">
        <v>50705.138883909967</v>
      </c>
      <c r="W17" s="68">
        <v>50105.764412148288</v>
      </c>
      <c r="X17" s="68">
        <v>49668.289376064866</v>
      </c>
      <c r="Y17" s="68">
        <v>49304.686064453657</v>
      </c>
      <c r="Z17" s="68">
        <v>49692.748405296094</v>
      </c>
      <c r="AA17" s="68">
        <v>50373.329634614704</v>
      </c>
      <c r="AB17" s="68">
        <v>49364.617794065838</v>
      </c>
      <c r="AC17" s="68">
        <v>48641.477711695581</v>
      </c>
      <c r="AD17" s="68">
        <v>49139.825794617238</v>
      </c>
      <c r="AE17" s="68">
        <v>48509.457281030525</v>
      </c>
      <c r="AF17" s="68">
        <v>49127.059771780245</v>
      </c>
      <c r="AG17" s="68">
        <v>48584.686562304254</v>
      </c>
      <c r="AH17" s="68">
        <v>51367.805831310281</v>
      </c>
      <c r="AJ17" s="39" t="s">
        <v>20</v>
      </c>
      <c r="AK17" s="67">
        <v>-0.23342617181422107</v>
      </c>
      <c r="AL17" s="146">
        <v>5.7283878232640188E-2</v>
      </c>
    </row>
    <row r="18" spans="1:38" s="27" customFormat="1" ht="12.5">
      <c r="A18" s="25"/>
      <c r="B18" s="26" t="s">
        <v>21</v>
      </c>
      <c r="C18" s="124">
        <v>1657.1075569688182</v>
      </c>
      <c r="D18" s="124">
        <v>2189.540022317452</v>
      </c>
      <c r="E18" s="124">
        <v>1947.6436001314839</v>
      </c>
      <c r="F18" s="124">
        <v>1693.4726619827043</v>
      </c>
      <c r="G18" s="124">
        <v>1760.9675460114977</v>
      </c>
      <c r="H18" s="124">
        <v>1956.0457107703514</v>
      </c>
      <c r="I18" s="124">
        <v>1784.0826367020957</v>
      </c>
      <c r="J18" s="124">
        <v>1800.9778141307543</v>
      </c>
      <c r="K18" s="124">
        <v>1777.5623470044736</v>
      </c>
      <c r="L18" s="124">
        <v>2227.7602291885296</v>
      </c>
      <c r="M18" s="124">
        <v>2582.280716615523</v>
      </c>
      <c r="N18" s="124">
        <v>2270.4658806674552</v>
      </c>
      <c r="O18" s="124">
        <v>1952.0141673822607</v>
      </c>
      <c r="P18" s="124">
        <v>2538.028237305361</v>
      </c>
      <c r="Q18" s="124">
        <v>2566.9527922513812</v>
      </c>
      <c r="R18" s="124">
        <v>2678.0481754416182</v>
      </c>
      <c r="S18" s="124">
        <v>3054.2931365630448</v>
      </c>
      <c r="T18" s="124">
        <v>2848.986305715242</v>
      </c>
      <c r="U18" s="124">
        <v>2574.9619766751994</v>
      </c>
      <c r="V18" s="124">
        <v>2081.1099281724164</v>
      </c>
      <c r="W18" s="124">
        <v>1909.486065488135</v>
      </c>
      <c r="X18" s="124">
        <v>2082.1365352870412</v>
      </c>
      <c r="Y18" s="124">
        <v>2059.3379240401664</v>
      </c>
      <c r="Z18" s="124">
        <v>2030.989094079127</v>
      </c>
      <c r="AA18" s="124">
        <v>2400.0892466197524</v>
      </c>
      <c r="AB18" s="124">
        <v>2150.5754051981039</v>
      </c>
      <c r="AC18" s="124">
        <v>2163.1104324068938</v>
      </c>
      <c r="AD18" s="124">
        <v>2173.2411673995393</v>
      </c>
      <c r="AE18" s="124">
        <v>2275.7175349127142</v>
      </c>
      <c r="AF18" s="124">
        <v>2255.4355919818163</v>
      </c>
      <c r="AG18" s="124">
        <v>1493.0060819224079</v>
      </c>
      <c r="AH18" s="124">
        <v>1552.8814990823273</v>
      </c>
      <c r="AJ18" s="25" t="s">
        <v>21</v>
      </c>
      <c r="AK18" s="145">
        <v>-6.2896374739332725E-2</v>
      </c>
      <c r="AL18" s="145">
        <v>4.0103933858610448E-2</v>
      </c>
    </row>
    <row r="21" spans="1:38" ht="19">
      <c r="A21" s="43"/>
      <c r="C21" s="45" t="s">
        <v>108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topLeftCell="A6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944</v>
      </c>
      <c r="AL6" s="18" t="s">
        <v>943</v>
      </c>
    </row>
    <row r="7" spans="1:38" s="21" customFormat="1" ht="12.5">
      <c r="A7" s="117"/>
      <c r="B7" s="19" t="s">
        <v>14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0">
        <v>0.8459104684317883</v>
      </c>
      <c r="I7" s="70">
        <v>3.8186815432063597</v>
      </c>
      <c r="J7" s="70">
        <v>6.7914526179809318</v>
      </c>
      <c r="K7" s="69">
        <v>9.7642236927555004</v>
      </c>
      <c r="L7" s="69">
        <v>12.736994767530074</v>
      </c>
      <c r="M7" s="69">
        <v>15.709765842304641</v>
      </c>
      <c r="N7" s="69">
        <v>20.18584066383514</v>
      </c>
      <c r="O7" s="69">
        <v>24.236543364097074</v>
      </c>
      <c r="P7" s="69">
        <v>27.861873943090448</v>
      </c>
      <c r="Q7" s="69">
        <v>30.578242304222197</v>
      </c>
      <c r="R7" s="69">
        <v>33.661262919111543</v>
      </c>
      <c r="S7" s="69">
        <v>40.523539776621114</v>
      </c>
      <c r="T7" s="69">
        <v>39.243534091364033</v>
      </c>
      <c r="U7" s="69">
        <v>37.622567379586108</v>
      </c>
      <c r="V7" s="69">
        <v>36.43267005009632</v>
      </c>
      <c r="W7" s="69">
        <v>35.445223172635664</v>
      </c>
      <c r="X7" s="69">
        <v>39.557222784765877</v>
      </c>
      <c r="Y7" s="69">
        <v>37.708017059591498</v>
      </c>
      <c r="Z7" s="69">
        <v>36.075980668956952</v>
      </c>
      <c r="AA7" s="69">
        <v>30.667446999771673</v>
      </c>
      <c r="AB7" s="69">
        <v>26.83006198888457</v>
      </c>
      <c r="AC7" s="69">
        <v>24.816795553381805</v>
      </c>
      <c r="AD7" s="69">
        <v>22.478513138122132</v>
      </c>
      <c r="AE7" s="69">
        <v>17.372337203556114</v>
      </c>
      <c r="AF7" s="69">
        <v>13.751781666557815</v>
      </c>
      <c r="AG7" s="69">
        <v>11.81986899248332</v>
      </c>
      <c r="AH7" s="69">
        <v>9.14815686246944</v>
      </c>
      <c r="AJ7" s="117" t="s">
        <v>14</v>
      </c>
      <c r="AK7" s="31" t="s">
        <v>945</v>
      </c>
      <c r="AL7" s="31">
        <v>-0.22603568040499586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69">
        <v>64.236838646540633</v>
      </c>
      <c r="H8" s="69">
        <v>441.30922268575921</v>
      </c>
      <c r="I8" s="69">
        <v>854.7920415156234</v>
      </c>
      <c r="J8" s="69">
        <v>928.57835866219352</v>
      </c>
      <c r="K8" s="69">
        <v>1082.5675061186125</v>
      </c>
      <c r="L8" s="69">
        <v>1277.9756397297342</v>
      </c>
      <c r="M8" s="69">
        <v>1518.9950052305289</v>
      </c>
      <c r="N8" s="69">
        <v>1871.3658427036362</v>
      </c>
      <c r="O8" s="69">
        <v>2185.4383665035175</v>
      </c>
      <c r="P8" s="69">
        <v>2845.9092654434298</v>
      </c>
      <c r="Q8" s="69">
        <v>3233.7613680327258</v>
      </c>
      <c r="R8" s="69">
        <v>3731.1970975651634</v>
      </c>
      <c r="S8" s="69">
        <v>3659.2017080635601</v>
      </c>
      <c r="T8" s="69">
        <v>4037.3477920850819</v>
      </c>
      <c r="U8" s="69">
        <v>4040.8811992084193</v>
      </c>
      <c r="V8" s="69">
        <v>3823.8404615183649</v>
      </c>
      <c r="W8" s="69">
        <v>4147.0625016807116</v>
      </c>
      <c r="X8" s="69">
        <v>4650.7768605502533</v>
      </c>
      <c r="Y8" s="69">
        <v>4727.951604296064</v>
      </c>
      <c r="Z8" s="69">
        <v>5048.2401308285453</v>
      </c>
      <c r="AA8" s="69">
        <v>5357.4945157513466</v>
      </c>
      <c r="AB8" s="69">
        <v>5828.4736940484008</v>
      </c>
      <c r="AC8" s="69">
        <v>6312.4923831884771</v>
      </c>
      <c r="AD8" s="69">
        <v>6957.9328831618295</v>
      </c>
      <c r="AE8" s="69">
        <v>6823.9843373702524</v>
      </c>
      <c r="AF8" s="69">
        <v>8825.2660194993896</v>
      </c>
      <c r="AG8" s="69">
        <v>7987.3044423065667</v>
      </c>
      <c r="AH8" s="69">
        <v>8526.0511538777755</v>
      </c>
      <c r="AJ8" s="23" t="s">
        <v>15</v>
      </c>
      <c r="AK8" s="31">
        <v>131.72837414667714</v>
      </c>
      <c r="AL8" s="144">
        <v>6.745037896860609E-2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2">
        <v>0</v>
      </c>
      <c r="D10" s="72">
        <v>0</v>
      </c>
      <c r="E10" s="72">
        <v>0</v>
      </c>
      <c r="F10" s="72">
        <v>0</v>
      </c>
      <c r="G10" s="69">
        <v>454.41423617841559</v>
      </c>
      <c r="H10" s="69">
        <v>2765.6590492211417</v>
      </c>
      <c r="I10" s="69">
        <v>5159.1243340518276</v>
      </c>
      <c r="J10" s="69">
        <v>5286.8565039328423</v>
      </c>
      <c r="K10" s="69">
        <v>5439.9163915221634</v>
      </c>
      <c r="L10" s="69">
        <v>5609.8054646407454</v>
      </c>
      <c r="M10" s="69">
        <v>5380.344456481499</v>
      </c>
      <c r="N10" s="69">
        <v>5643.8835825213173</v>
      </c>
      <c r="O10" s="69">
        <v>5831.9365579132091</v>
      </c>
      <c r="P10" s="69">
        <v>7466.159639558402</v>
      </c>
      <c r="Q10" s="69">
        <v>8300.0185217007056</v>
      </c>
      <c r="R10" s="69">
        <v>8964.9052891164865</v>
      </c>
      <c r="S10" s="69">
        <v>9379.1631064406683</v>
      </c>
      <c r="T10" s="69">
        <v>10326.076065639463</v>
      </c>
      <c r="U10" s="69">
        <v>10820.132033313888</v>
      </c>
      <c r="V10" s="69">
        <v>10460.396886395287</v>
      </c>
      <c r="W10" s="69">
        <v>12649.650588124845</v>
      </c>
      <c r="X10" s="69">
        <v>13757.054674224062</v>
      </c>
      <c r="Y10" s="69">
        <v>14431.134005835027</v>
      </c>
      <c r="Z10" s="69">
        <v>15891.847600908302</v>
      </c>
      <c r="AA10" s="69">
        <v>17328.280034408788</v>
      </c>
      <c r="AB10" s="69">
        <v>18692.25238688619</v>
      </c>
      <c r="AC10" s="69">
        <v>20406.036968950943</v>
      </c>
      <c r="AD10" s="69">
        <v>22203.824121488473</v>
      </c>
      <c r="AE10" s="69">
        <v>19846.066817267372</v>
      </c>
      <c r="AF10" s="69">
        <v>20792.142383083486</v>
      </c>
      <c r="AG10" s="69">
        <v>21699.562987092046</v>
      </c>
      <c r="AH10" s="69">
        <v>22722.426034178319</v>
      </c>
      <c r="AI10" s="147"/>
      <c r="AJ10" s="148" t="s">
        <v>99</v>
      </c>
      <c r="AK10" s="31">
        <v>49.00377238458011</v>
      </c>
      <c r="AL10" s="144">
        <v>4.7137495243324584E-2</v>
      </c>
    </row>
    <row r="11" spans="1:38" s="21" customFormat="1" ht="12.5">
      <c r="A11" s="24"/>
      <c r="B11" s="19" t="s">
        <v>880</v>
      </c>
      <c r="C11" s="72">
        <v>0</v>
      </c>
      <c r="D11" s="72">
        <v>0</v>
      </c>
      <c r="E11" s="72">
        <v>0</v>
      </c>
      <c r="F11" s="72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70">
        <v>1.8423024541566553</v>
      </c>
      <c r="M11" s="70">
        <v>4.0461563208976212</v>
      </c>
      <c r="N11" s="70">
        <v>7.9223116459065253</v>
      </c>
      <c r="O11" s="69">
        <v>14.043496288890688</v>
      </c>
      <c r="P11" s="69">
        <v>21.516598641260781</v>
      </c>
      <c r="Q11" s="69">
        <v>25.451355762755952</v>
      </c>
      <c r="R11" s="69">
        <v>38.055938602126737</v>
      </c>
      <c r="S11" s="69">
        <v>44.656453794269432</v>
      </c>
      <c r="T11" s="69">
        <v>54.179159569046782</v>
      </c>
      <c r="U11" s="69">
        <v>61.271843760067021</v>
      </c>
      <c r="V11" s="69">
        <v>70.017196333599713</v>
      </c>
      <c r="W11" s="69">
        <v>96.328032479031833</v>
      </c>
      <c r="X11" s="69">
        <v>115.45703549463609</v>
      </c>
      <c r="Y11" s="69">
        <v>121.85062993557017</v>
      </c>
      <c r="Z11" s="69">
        <v>135.60429315823407</v>
      </c>
      <c r="AA11" s="69">
        <v>147.49972648245077</v>
      </c>
      <c r="AB11" s="69">
        <v>144.45161751998543</v>
      </c>
      <c r="AC11" s="69">
        <v>155.41346905198333</v>
      </c>
      <c r="AD11" s="69">
        <v>181.49821285079184</v>
      </c>
      <c r="AE11" s="69">
        <v>182.19958713767838</v>
      </c>
      <c r="AF11" s="69">
        <v>240.66334150148768</v>
      </c>
      <c r="AG11" s="69">
        <v>257.03952687463993</v>
      </c>
      <c r="AH11" s="69">
        <v>209.43479662150506</v>
      </c>
      <c r="AJ11" s="24" t="s">
        <v>880</v>
      </c>
      <c r="AK11" s="31" t="s">
        <v>945</v>
      </c>
      <c r="AL11" s="31">
        <v>-0.18520392887414569</v>
      </c>
    </row>
    <row r="12" spans="1:38" s="21" customFormat="1" ht="12.5">
      <c r="A12" s="29"/>
      <c r="B12" s="19" t="s">
        <v>16</v>
      </c>
      <c r="C12" s="72">
        <v>0</v>
      </c>
      <c r="D12" s="72">
        <v>0</v>
      </c>
      <c r="E12" s="72">
        <v>0</v>
      </c>
      <c r="F12" s="72">
        <v>0</v>
      </c>
      <c r="G12" s="70">
        <v>6.2886968361829307</v>
      </c>
      <c r="H12" s="69">
        <v>42.511341301051168</v>
      </c>
      <c r="I12" s="69">
        <v>88.539710647590582</v>
      </c>
      <c r="J12" s="69">
        <v>122.85129169946484</v>
      </c>
      <c r="K12" s="69">
        <v>273.01093931266649</v>
      </c>
      <c r="L12" s="69">
        <v>566.99700489948725</v>
      </c>
      <c r="M12" s="69">
        <v>1096.4007356338022</v>
      </c>
      <c r="N12" s="69">
        <v>1786.7114971707051</v>
      </c>
      <c r="O12" s="69">
        <v>2611.8815844471446</v>
      </c>
      <c r="P12" s="69">
        <v>3876.7189974784678</v>
      </c>
      <c r="Q12" s="69">
        <v>4935.5721142963148</v>
      </c>
      <c r="R12" s="69">
        <v>6101.9656160239192</v>
      </c>
      <c r="S12" s="69">
        <v>6709.8026112229172</v>
      </c>
      <c r="T12" s="69">
        <v>9045.2954702580228</v>
      </c>
      <c r="U12" s="69">
        <v>9216.535247085536</v>
      </c>
      <c r="V12" s="69">
        <v>7703.8878350440209</v>
      </c>
      <c r="W12" s="69">
        <v>7817.1956709707065</v>
      </c>
      <c r="X12" s="69">
        <v>7997.9379822559731</v>
      </c>
      <c r="Y12" s="69">
        <v>7680.3281149011027</v>
      </c>
      <c r="Z12" s="69">
        <v>7711.8958727631998</v>
      </c>
      <c r="AA12" s="69">
        <v>7703.1616169553481</v>
      </c>
      <c r="AB12" s="69">
        <v>7806.129744155257</v>
      </c>
      <c r="AC12" s="69">
        <v>8295.088134728443</v>
      </c>
      <c r="AD12" s="69">
        <v>8802.4352990098469</v>
      </c>
      <c r="AE12" s="69">
        <v>8523.6380723348793</v>
      </c>
      <c r="AF12" s="69">
        <v>6968.3289166386139</v>
      </c>
      <c r="AG12" s="69">
        <v>8360.1615232822514</v>
      </c>
      <c r="AH12" s="69">
        <v>8523.3082213538237</v>
      </c>
      <c r="AJ12" s="30" t="s">
        <v>16</v>
      </c>
      <c r="AK12" s="31">
        <v>1354.3377501541704</v>
      </c>
      <c r="AL12" s="144">
        <v>1.9514778227337388E-2</v>
      </c>
    </row>
    <row r="13" spans="1:38" s="27" customFormat="1" ht="12.5">
      <c r="A13" s="25"/>
      <c r="B13" s="26" t="s">
        <v>17</v>
      </c>
      <c r="C13" s="121">
        <v>0</v>
      </c>
      <c r="D13" s="121">
        <v>0</v>
      </c>
      <c r="E13" s="121">
        <v>0</v>
      </c>
      <c r="F13" s="121">
        <v>0</v>
      </c>
      <c r="G13" s="121">
        <v>34.602652827882871</v>
      </c>
      <c r="H13" s="121">
        <v>228.07975403345196</v>
      </c>
      <c r="I13" s="121">
        <v>426.43356690036694</v>
      </c>
      <c r="J13" s="121">
        <v>432.31124671680749</v>
      </c>
      <c r="K13" s="121">
        <v>438.77121235263354</v>
      </c>
      <c r="L13" s="121">
        <v>444.18725853257411</v>
      </c>
      <c r="M13" s="121">
        <v>411.91295081850143</v>
      </c>
      <c r="N13" s="121">
        <v>416.59606858041587</v>
      </c>
      <c r="O13" s="121">
        <v>401.73334971569943</v>
      </c>
      <c r="P13" s="121">
        <v>463.58492593646542</v>
      </c>
      <c r="Q13" s="121">
        <v>460.81759694549561</v>
      </c>
      <c r="R13" s="121">
        <v>457.80863170293276</v>
      </c>
      <c r="S13" s="121">
        <v>454.28484787648591</v>
      </c>
      <c r="T13" s="121">
        <v>454.19425744210048</v>
      </c>
      <c r="U13" s="121">
        <v>447.49422851726456</v>
      </c>
      <c r="V13" s="121">
        <v>409.5322490697601</v>
      </c>
      <c r="W13" s="121">
        <v>476.37573406735748</v>
      </c>
      <c r="X13" s="121">
        <v>443.12130711865467</v>
      </c>
      <c r="Y13" s="121">
        <v>372.76617974182977</v>
      </c>
      <c r="Z13" s="121">
        <v>372.12448492668995</v>
      </c>
      <c r="AA13" s="121">
        <v>374.77405113678805</v>
      </c>
      <c r="AB13" s="121">
        <v>368.57256739107891</v>
      </c>
      <c r="AC13" s="121">
        <v>366.21103547914885</v>
      </c>
      <c r="AD13" s="121">
        <v>367.144100644427</v>
      </c>
      <c r="AE13" s="121">
        <v>43.924488931042248</v>
      </c>
      <c r="AF13" s="121">
        <v>22.554741754655211</v>
      </c>
      <c r="AG13" s="32">
        <v>1.1378361371822223</v>
      </c>
      <c r="AH13" s="121">
        <v>0</v>
      </c>
      <c r="AJ13" s="25" t="s">
        <v>17</v>
      </c>
      <c r="AK13" s="28">
        <v>-1</v>
      </c>
      <c r="AL13" s="28">
        <v>-1</v>
      </c>
    </row>
    <row r="14" spans="1:38" s="21" customFormat="1" ht="12.5">
      <c r="A14" s="33"/>
      <c r="B14" s="34" t="s">
        <v>18</v>
      </c>
      <c r="C14" s="126">
        <v>0</v>
      </c>
      <c r="D14" s="126">
        <v>0</v>
      </c>
      <c r="E14" s="126">
        <v>0</v>
      </c>
      <c r="F14" s="126">
        <v>0</v>
      </c>
      <c r="G14" s="68">
        <v>524.93977166113916</v>
      </c>
      <c r="H14" s="68">
        <v>3250.3255236763839</v>
      </c>
      <c r="I14" s="68">
        <v>6106.2747677582474</v>
      </c>
      <c r="J14" s="68">
        <v>6345.0776069124813</v>
      </c>
      <c r="K14" s="68">
        <v>6805.2590606461981</v>
      </c>
      <c r="L14" s="68">
        <v>7469.3574064916538</v>
      </c>
      <c r="M14" s="68">
        <v>8015.4961195090327</v>
      </c>
      <c r="N14" s="68">
        <v>9330.0690747053995</v>
      </c>
      <c r="O14" s="68">
        <v>10667.536548516859</v>
      </c>
      <c r="P14" s="68">
        <v>14238.166375064651</v>
      </c>
      <c r="Q14" s="68">
        <v>16525.381602096724</v>
      </c>
      <c r="R14" s="68">
        <v>18869.785204226806</v>
      </c>
      <c r="S14" s="68">
        <v>19833.347419298036</v>
      </c>
      <c r="T14" s="68">
        <v>23502.142021642976</v>
      </c>
      <c r="U14" s="68">
        <v>24176.442890747498</v>
      </c>
      <c r="V14" s="68">
        <v>22094.575049341369</v>
      </c>
      <c r="W14" s="68">
        <v>24745.682016427934</v>
      </c>
      <c r="X14" s="68">
        <v>26560.78377530969</v>
      </c>
      <c r="Y14" s="68">
        <v>26998.972372027354</v>
      </c>
      <c r="Z14" s="68">
        <v>28823.663878327236</v>
      </c>
      <c r="AA14" s="68">
        <v>30567.103340597707</v>
      </c>
      <c r="AB14" s="68">
        <v>32498.137504598715</v>
      </c>
      <c r="AC14" s="68">
        <v>35193.847751473229</v>
      </c>
      <c r="AD14" s="68">
        <v>38168.169029649063</v>
      </c>
      <c r="AE14" s="68">
        <v>35393.261151313738</v>
      </c>
      <c r="AF14" s="68">
        <v>36840.152442389539</v>
      </c>
      <c r="AG14" s="68">
        <v>38315.888348547989</v>
      </c>
      <c r="AH14" s="68">
        <v>39990.368362893896</v>
      </c>
      <c r="AJ14" s="35" t="s">
        <v>18</v>
      </c>
      <c r="AK14" s="67">
        <v>75.180869733582711</v>
      </c>
      <c r="AL14" s="146">
        <v>4.3701975512447248E-2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126">
        <v>0</v>
      </c>
      <c r="D17" s="126">
        <v>0</v>
      </c>
      <c r="E17" s="126">
        <v>0</v>
      </c>
      <c r="F17" s="126">
        <v>0</v>
      </c>
      <c r="G17" s="68">
        <v>524.93977166113916</v>
      </c>
      <c r="H17" s="68">
        <v>3250.3255236763839</v>
      </c>
      <c r="I17" s="68">
        <v>6106.2747677582474</v>
      </c>
      <c r="J17" s="68">
        <v>6345.0776069124813</v>
      </c>
      <c r="K17" s="68">
        <v>6805.2590606461981</v>
      </c>
      <c r="L17" s="68">
        <v>7469.3574064916538</v>
      </c>
      <c r="M17" s="68">
        <v>8015.4961195090327</v>
      </c>
      <c r="N17" s="68">
        <v>9330.0690747053995</v>
      </c>
      <c r="O17" s="68">
        <v>10667.536548516859</v>
      </c>
      <c r="P17" s="68">
        <v>14238.166375064651</v>
      </c>
      <c r="Q17" s="68">
        <v>16525.381602096724</v>
      </c>
      <c r="R17" s="68">
        <v>18869.785204226806</v>
      </c>
      <c r="S17" s="68">
        <v>19833.347419298036</v>
      </c>
      <c r="T17" s="68">
        <v>23502.142021642976</v>
      </c>
      <c r="U17" s="68">
        <v>24176.442890747498</v>
      </c>
      <c r="V17" s="68">
        <v>22094.575049341369</v>
      </c>
      <c r="W17" s="68">
        <v>24745.682016427934</v>
      </c>
      <c r="X17" s="68">
        <v>26560.78377530969</v>
      </c>
      <c r="Y17" s="68">
        <v>26998.972372027354</v>
      </c>
      <c r="Z17" s="68">
        <v>28823.663878327236</v>
      </c>
      <c r="AA17" s="68">
        <v>30567.103340597707</v>
      </c>
      <c r="AB17" s="68">
        <v>32498.137504598715</v>
      </c>
      <c r="AC17" s="68">
        <v>35193.847751473229</v>
      </c>
      <c r="AD17" s="68">
        <v>38168.169029649063</v>
      </c>
      <c r="AE17" s="68">
        <v>35393.261151313738</v>
      </c>
      <c r="AF17" s="68">
        <v>36840.152442389539</v>
      </c>
      <c r="AG17" s="68">
        <v>38315.888348547989</v>
      </c>
      <c r="AH17" s="68">
        <v>39990.368362893896</v>
      </c>
      <c r="AJ17" s="39" t="s">
        <v>20</v>
      </c>
      <c r="AK17" s="67">
        <v>75.180869733582711</v>
      </c>
      <c r="AL17" s="146">
        <v>4.3701975512447248E-2</v>
      </c>
    </row>
    <row r="18" spans="1:38" s="27" customFormat="1" ht="12.5">
      <c r="A18" s="25"/>
      <c r="B18" s="26" t="s">
        <v>21</v>
      </c>
      <c r="C18" s="121">
        <v>0</v>
      </c>
      <c r="D18" s="121">
        <v>0</v>
      </c>
      <c r="E18" s="121">
        <v>0</v>
      </c>
      <c r="F18" s="121">
        <v>0</v>
      </c>
      <c r="G18" s="124">
        <v>34.602652827882871</v>
      </c>
      <c r="H18" s="124">
        <v>228.07975403345196</v>
      </c>
      <c r="I18" s="124">
        <v>426.43356690036694</v>
      </c>
      <c r="J18" s="124">
        <v>432.31124671680749</v>
      </c>
      <c r="K18" s="124">
        <v>438.77121235263354</v>
      </c>
      <c r="L18" s="124">
        <v>444.18725853257411</v>
      </c>
      <c r="M18" s="124">
        <v>411.91295081850143</v>
      </c>
      <c r="N18" s="124">
        <v>416.59606858041587</v>
      </c>
      <c r="O18" s="124">
        <v>401.73334971569943</v>
      </c>
      <c r="P18" s="124">
        <v>463.58492593646542</v>
      </c>
      <c r="Q18" s="124">
        <v>460.81759694549561</v>
      </c>
      <c r="R18" s="124">
        <v>457.80863170293276</v>
      </c>
      <c r="S18" s="124">
        <v>454.28484787648591</v>
      </c>
      <c r="T18" s="124">
        <v>454.19425744210048</v>
      </c>
      <c r="U18" s="124">
        <v>447.49422851726456</v>
      </c>
      <c r="V18" s="124">
        <v>409.5322490697601</v>
      </c>
      <c r="W18" s="124">
        <v>476.37573406735748</v>
      </c>
      <c r="X18" s="124">
        <v>443.12130711865467</v>
      </c>
      <c r="Y18" s="124">
        <v>372.76617974182977</v>
      </c>
      <c r="Z18" s="124">
        <v>372.12448492668995</v>
      </c>
      <c r="AA18" s="124">
        <v>374.77405113678805</v>
      </c>
      <c r="AB18" s="124">
        <v>368.57256739107891</v>
      </c>
      <c r="AC18" s="124">
        <v>366.21103547914885</v>
      </c>
      <c r="AD18" s="124">
        <v>367.144100644427</v>
      </c>
      <c r="AE18" s="124">
        <v>43.924488931042248</v>
      </c>
      <c r="AF18" s="124">
        <v>22.554741754655211</v>
      </c>
      <c r="AG18" s="125">
        <v>1.1378361371822223</v>
      </c>
      <c r="AH18" s="124">
        <v>0</v>
      </c>
      <c r="AJ18" s="25" t="s">
        <v>21</v>
      </c>
      <c r="AK18" s="28">
        <v>-1</v>
      </c>
      <c r="AL18" s="28">
        <v>-1</v>
      </c>
    </row>
    <row r="21" spans="1:38" ht="19">
      <c r="A21" s="43"/>
      <c r="C21" s="45" t="s">
        <v>109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topLeftCell="A5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72">
        <v>549.38597873291712</v>
      </c>
      <c r="D7" s="72">
        <v>552.81964109999774</v>
      </c>
      <c r="E7" s="72">
        <v>556.25330346707847</v>
      </c>
      <c r="F7" s="72">
        <v>559.68696583415931</v>
      </c>
      <c r="G7" s="72">
        <v>563.12062820124004</v>
      </c>
      <c r="H7" s="72">
        <v>566.55429056832065</v>
      </c>
      <c r="I7" s="72">
        <v>544.6551550271613</v>
      </c>
      <c r="J7" s="72">
        <v>522.45080505337262</v>
      </c>
      <c r="K7" s="72">
        <v>499.9412406469545</v>
      </c>
      <c r="L7" s="72">
        <v>486.16814490871121</v>
      </c>
      <c r="M7" s="72">
        <v>472.39504917046781</v>
      </c>
      <c r="N7" s="72">
        <v>458.6219534322243</v>
      </c>
      <c r="O7" s="72">
        <v>444.84885769398119</v>
      </c>
      <c r="P7" s="72">
        <v>431.07576195573785</v>
      </c>
      <c r="Q7" s="72">
        <v>417.30266621749445</v>
      </c>
      <c r="R7" s="72">
        <v>403.52957047925128</v>
      </c>
      <c r="S7" s="72">
        <v>395.29450285068435</v>
      </c>
      <c r="T7" s="72">
        <v>387.05943522211697</v>
      </c>
      <c r="U7" s="72">
        <v>378.07206682121466</v>
      </c>
      <c r="V7" s="72">
        <v>368.04409138262628</v>
      </c>
      <c r="W7" s="72">
        <v>296.66210423778006</v>
      </c>
      <c r="X7" s="72">
        <v>236.72909537640913</v>
      </c>
      <c r="Y7" s="72">
        <v>233.3880317988957</v>
      </c>
      <c r="Z7" s="72">
        <v>204.79793113535641</v>
      </c>
      <c r="AA7" s="72">
        <v>175.00419375549262</v>
      </c>
      <c r="AB7" s="72">
        <v>187.84121586462621</v>
      </c>
      <c r="AC7" s="72">
        <v>204.25502579185365</v>
      </c>
      <c r="AD7" s="72">
        <v>179.62575944400098</v>
      </c>
      <c r="AE7" s="72">
        <v>191.5935023706943</v>
      </c>
      <c r="AF7" s="72">
        <v>174.7647326681921</v>
      </c>
      <c r="AG7" s="72">
        <v>189.25889579204002</v>
      </c>
      <c r="AH7" s="72">
        <v>165.34286135323856</v>
      </c>
      <c r="AJ7" s="117" t="s">
        <v>14</v>
      </c>
      <c r="AK7" s="31">
        <v>-0.69904062398065014</v>
      </c>
      <c r="AL7" s="31">
        <v>-0.1263667651589846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2">
        <v>400.95452615246842</v>
      </c>
      <c r="D10" s="72">
        <v>407.55211397656592</v>
      </c>
      <c r="E10" s="72">
        <v>413.69671455707874</v>
      </c>
      <c r="F10" s="72">
        <v>419.79324903797141</v>
      </c>
      <c r="G10" s="72">
        <v>426.06059288338525</v>
      </c>
      <c r="H10" s="72">
        <v>431.93205088885139</v>
      </c>
      <c r="I10" s="72">
        <v>436.65916103599665</v>
      </c>
      <c r="J10" s="72">
        <v>441.88743816956429</v>
      </c>
      <c r="K10" s="72">
        <v>375.28651135488502</v>
      </c>
      <c r="L10" s="72">
        <v>232.80599130868671</v>
      </c>
      <c r="M10" s="72">
        <v>86.710651656367986</v>
      </c>
      <c r="N10" s="72">
        <v>12.199639671306532</v>
      </c>
      <c r="O10" s="72">
        <v>11.833266444060213</v>
      </c>
      <c r="P10" s="72">
        <v>11.46689321681389</v>
      </c>
      <c r="Q10" s="72">
        <v>11.100519989567568</v>
      </c>
      <c r="R10" s="72">
        <v>10.734146762321252</v>
      </c>
      <c r="S10" s="72">
        <v>10.515088653599019</v>
      </c>
      <c r="T10" s="72">
        <v>10.296030544876782</v>
      </c>
      <c r="U10" s="72">
        <v>10.056960750542355</v>
      </c>
      <c r="V10" s="20">
        <v>9.790210138043447</v>
      </c>
      <c r="W10" s="20">
        <v>7.891403254352368</v>
      </c>
      <c r="X10" s="20">
        <v>6.297146575067611</v>
      </c>
      <c r="Y10" s="20">
        <v>6.2082721296566286</v>
      </c>
      <c r="Z10" s="20">
        <v>5.4477570176971968</v>
      </c>
      <c r="AA10" s="20">
        <v>4.6552243930033175</v>
      </c>
      <c r="AB10" s="20">
        <v>4.9966974581542845</v>
      </c>
      <c r="AC10" s="20">
        <v>5.4333153855058152</v>
      </c>
      <c r="AD10" s="20">
        <v>4.7781610202082065</v>
      </c>
      <c r="AE10" s="20">
        <v>5.096510698612911</v>
      </c>
      <c r="AF10" s="20">
        <v>4.6488545736815361</v>
      </c>
      <c r="AG10" s="20">
        <v>5.0344086583143692</v>
      </c>
      <c r="AH10" s="20">
        <v>4.3982267216747992</v>
      </c>
      <c r="AJ10" s="119" t="s">
        <v>99</v>
      </c>
      <c r="AK10" s="31">
        <v>-0.98903060962079692</v>
      </c>
      <c r="AL10" s="31">
        <v>-0.12636676515898448</v>
      </c>
    </row>
    <row r="11" spans="1:38" s="21" customFormat="1" ht="12.5">
      <c r="A11" s="24"/>
      <c r="B11" s="19" t="s">
        <v>880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880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950.3405048853856</v>
      </c>
      <c r="D14" s="68">
        <v>960.37175507656366</v>
      </c>
      <c r="E14" s="68">
        <v>969.9500180241572</v>
      </c>
      <c r="F14" s="68">
        <v>979.48021487213077</v>
      </c>
      <c r="G14" s="68">
        <v>989.18122108462535</v>
      </c>
      <c r="H14" s="68">
        <v>998.4863414571721</v>
      </c>
      <c r="I14" s="68">
        <v>981.314316063158</v>
      </c>
      <c r="J14" s="68">
        <v>964.33824322293685</v>
      </c>
      <c r="K14" s="68">
        <v>875.22775200183946</v>
      </c>
      <c r="L14" s="68">
        <v>718.97413621739793</v>
      </c>
      <c r="M14" s="68">
        <v>559.1057008268358</v>
      </c>
      <c r="N14" s="68">
        <v>470.82159310353086</v>
      </c>
      <c r="O14" s="68">
        <v>456.68212413804139</v>
      </c>
      <c r="P14" s="68">
        <v>442.54265517255175</v>
      </c>
      <c r="Q14" s="68">
        <v>428.40318620706199</v>
      </c>
      <c r="R14" s="68">
        <v>414.26371724157252</v>
      </c>
      <c r="S14" s="68">
        <v>405.80959150428339</v>
      </c>
      <c r="T14" s="68">
        <v>397.35546576699375</v>
      </c>
      <c r="U14" s="68">
        <v>388.12902757175704</v>
      </c>
      <c r="V14" s="68">
        <v>377.83430152066973</v>
      </c>
      <c r="W14" s="68">
        <v>304.55350749213244</v>
      </c>
      <c r="X14" s="68">
        <v>243.02624195147675</v>
      </c>
      <c r="Y14" s="68">
        <v>239.59630392855232</v>
      </c>
      <c r="Z14" s="68">
        <v>210.24568815305361</v>
      </c>
      <c r="AA14" s="68">
        <v>179.65941814849594</v>
      </c>
      <c r="AB14" s="68">
        <v>192.83791332278048</v>
      </c>
      <c r="AC14" s="68">
        <v>209.68834117735946</v>
      </c>
      <c r="AD14" s="68">
        <v>184.40392046420919</v>
      </c>
      <c r="AE14" s="68">
        <v>196.69001306930721</v>
      </c>
      <c r="AF14" s="68">
        <v>179.41358724187364</v>
      </c>
      <c r="AG14" s="68">
        <v>194.29330445035438</v>
      </c>
      <c r="AH14" s="68">
        <v>169.74108807491336</v>
      </c>
      <c r="AJ14" s="35" t="s">
        <v>18</v>
      </c>
      <c r="AK14" s="67">
        <v>-0.82138918924077142</v>
      </c>
      <c r="AL14" s="67">
        <v>-0.12636676515898454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950.3405048853856</v>
      </c>
      <c r="D17" s="68">
        <v>960.37175507656366</v>
      </c>
      <c r="E17" s="68">
        <v>969.9500180241572</v>
      </c>
      <c r="F17" s="68">
        <v>979.48021487213077</v>
      </c>
      <c r="G17" s="68">
        <v>989.18122108462535</v>
      </c>
      <c r="H17" s="68">
        <v>998.4863414571721</v>
      </c>
      <c r="I17" s="68">
        <v>981.314316063158</v>
      </c>
      <c r="J17" s="68">
        <v>964.33824322293685</v>
      </c>
      <c r="K17" s="68">
        <v>875.22775200183946</v>
      </c>
      <c r="L17" s="68">
        <v>718.97413621739793</v>
      </c>
      <c r="M17" s="68">
        <v>559.1057008268358</v>
      </c>
      <c r="N17" s="68">
        <v>470.82159310353086</v>
      </c>
      <c r="O17" s="68">
        <v>456.68212413804139</v>
      </c>
      <c r="P17" s="68">
        <v>442.54265517255175</v>
      </c>
      <c r="Q17" s="68">
        <v>428.40318620706199</v>
      </c>
      <c r="R17" s="68">
        <v>414.26371724157252</v>
      </c>
      <c r="S17" s="68">
        <v>405.80959150428339</v>
      </c>
      <c r="T17" s="68">
        <v>397.35546576699375</v>
      </c>
      <c r="U17" s="68">
        <v>388.12902757175704</v>
      </c>
      <c r="V17" s="68">
        <v>377.83430152066973</v>
      </c>
      <c r="W17" s="68">
        <v>304.55350749213244</v>
      </c>
      <c r="X17" s="68">
        <v>243.02624195147675</v>
      </c>
      <c r="Y17" s="68">
        <v>239.59630392855232</v>
      </c>
      <c r="Z17" s="68">
        <v>210.24568815305361</v>
      </c>
      <c r="AA17" s="68">
        <v>179.65941814849594</v>
      </c>
      <c r="AB17" s="68">
        <v>192.83791332278048</v>
      </c>
      <c r="AC17" s="68">
        <v>209.68834117735946</v>
      </c>
      <c r="AD17" s="68">
        <v>184.40392046420919</v>
      </c>
      <c r="AE17" s="68">
        <v>196.69001306930721</v>
      </c>
      <c r="AF17" s="68">
        <v>179.41358724187364</v>
      </c>
      <c r="AG17" s="68">
        <v>194.29330445035438</v>
      </c>
      <c r="AH17" s="68">
        <v>169.74108807491336</v>
      </c>
      <c r="AJ17" s="39" t="s">
        <v>20</v>
      </c>
      <c r="AK17" s="67">
        <v>-0.82138918924077142</v>
      </c>
      <c r="AL17" s="67">
        <v>-0.12636676515898454</v>
      </c>
    </row>
    <row r="18" spans="1:38" s="27" customFormat="1" ht="12.5">
      <c r="A18" s="25"/>
      <c r="B18" s="26" t="s">
        <v>21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112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topLeftCell="A8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</v>
      </c>
      <c r="C1" s="5" t="s">
        <v>939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72">
        <v>162.36440154923898</v>
      </c>
      <c r="D7" s="72">
        <v>165.54251819390404</v>
      </c>
      <c r="E7" s="72">
        <v>184.9470395839094</v>
      </c>
      <c r="F7" s="72">
        <v>195.98450173486859</v>
      </c>
      <c r="G7" s="72">
        <v>205.76156946465167</v>
      </c>
      <c r="H7" s="72">
        <v>196.48269351680031</v>
      </c>
      <c r="I7" s="72">
        <v>192.45509228623919</v>
      </c>
      <c r="J7" s="72">
        <v>183.6379993969675</v>
      </c>
      <c r="K7" s="72">
        <v>196.30387629987223</v>
      </c>
      <c r="L7" s="72">
        <v>257.3150303092753</v>
      </c>
      <c r="M7" s="72">
        <v>284.4115904251172</v>
      </c>
      <c r="N7" s="72">
        <v>314.41130516006916</v>
      </c>
      <c r="O7" s="72">
        <v>367.18073852279667</v>
      </c>
      <c r="P7" s="72">
        <v>373.49809119556284</v>
      </c>
      <c r="Q7" s="72">
        <v>366.38209923592643</v>
      </c>
      <c r="R7" s="72">
        <v>381.13823042401089</v>
      </c>
      <c r="S7" s="72">
        <v>385.26981057963479</v>
      </c>
      <c r="T7" s="72">
        <v>399.44460796936494</v>
      </c>
      <c r="U7" s="72">
        <v>405.97139596494446</v>
      </c>
      <c r="V7" s="72">
        <v>423.42879017350634</v>
      </c>
      <c r="W7" s="72">
        <v>369.9665602908027</v>
      </c>
      <c r="X7" s="72">
        <v>364.46308765581318</v>
      </c>
      <c r="Y7" s="72">
        <v>368.72258477321571</v>
      </c>
      <c r="Z7" s="72">
        <v>369.81337654758499</v>
      </c>
      <c r="AA7" s="72">
        <v>345.25072710736089</v>
      </c>
      <c r="AB7" s="72">
        <v>356.57454726532717</v>
      </c>
      <c r="AC7" s="72">
        <v>345.68347299893952</v>
      </c>
      <c r="AD7" s="72">
        <v>352.2140901478117</v>
      </c>
      <c r="AE7" s="72">
        <v>352.83941420402959</v>
      </c>
      <c r="AF7" s="72">
        <v>354.99480965026555</v>
      </c>
      <c r="AG7" s="72">
        <v>362.03776178109376</v>
      </c>
      <c r="AH7" s="72">
        <v>381.69747478156717</v>
      </c>
      <c r="AJ7" s="117" t="s">
        <v>14</v>
      </c>
      <c r="AK7" s="31">
        <v>1.3508692246545975</v>
      </c>
      <c r="AL7" s="144">
        <v>5.4302934875507969E-2</v>
      </c>
    </row>
    <row r="8" spans="1:38" s="21" customFormat="1" ht="12.5">
      <c r="A8" s="22"/>
      <c r="B8" s="19" t="s">
        <v>15</v>
      </c>
      <c r="C8" s="20">
        <v>0.48418367557809566</v>
      </c>
      <c r="D8" s="20">
        <v>0.49499487167203476</v>
      </c>
      <c r="E8" s="20">
        <v>0.49368627993389302</v>
      </c>
      <c r="F8" s="20">
        <v>0.51942195298136429</v>
      </c>
      <c r="G8" s="20">
        <v>0.59894724506389829</v>
      </c>
      <c r="H8" s="20">
        <v>0.99578600172584397</v>
      </c>
      <c r="I8" s="20">
        <v>1.4137201083662758</v>
      </c>
      <c r="J8" s="20">
        <v>1.4874361048436482</v>
      </c>
      <c r="K8" s="20">
        <v>1.670266845629351</v>
      </c>
      <c r="L8" s="20">
        <v>1.8603261047735276</v>
      </c>
      <c r="M8" s="20">
        <v>2.1087373417708313</v>
      </c>
      <c r="N8" s="20">
        <v>2.4728166675044205</v>
      </c>
      <c r="O8" s="20">
        <v>2.8047105181630245</v>
      </c>
      <c r="P8" s="20">
        <v>3.4861024684517226</v>
      </c>
      <c r="Q8" s="20">
        <v>3.8990886158543452</v>
      </c>
      <c r="R8" s="20">
        <v>4.405025908391635</v>
      </c>
      <c r="S8" s="20">
        <v>4.316936151474251</v>
      </c>
      <c r="T8" s="20">
        <v>4.703601494052541</v>
      </c>
      <c r="U8" s="20">
        <v>4.7300196862284629</v>
      </c>
      <c r="V8" s="20">
        <v>4.551727690786727</v>
      </c>
      <c r="W8" s="20">
        <v>4.8982423558000905</v>
      </c>
      <c r="X8" s="20">
        <v>5.3857908980173645</v>
      </c>
      <c r="Y8" s="20">
        <v>5.4532818952999689</v>
      </c>
      <c r="Z8" s="20">
        <v>5.7588101192251839</v>
      </c>
      <c r="AA8" s="20">
        <v>6.0836987559089311</v>
      </c>
      <c r="AB8" s="20">
        <v>6.539561215040667</v>
      </c>
      <c r="AC8" s="20">
        <v>6.9919416808281056</v>
      </c>
      <c r="AD8" s="20">
        <v>7.6400488919509657</v>
      </c>
      <c r="AE8" s="20">
        <v>7.5287774590966876</v>
      </c>
      <c r="AF8" s="20">
        <v>9.5146203630813595</v>
      </c>
      <c r="AG8" s="20">
        <v>8.6748231254116615</v>
      </c>
      <c r="AH8" s="20">
        <v>9.2114492353747117</v>
      </c>
      <c r="AJ8" s="23" t="s">
        <v>15</v>
      </c>
      <c r="AK8" s="31">
        <v>18.024700129298274</v>
      </c>
      <c r="AL8" s="144">
        <v>6.1860178842272913E-2</v>
      </c>
    </row>
    <row r="9" spans="1:38" s="21" customFormat="1" ht="12.5">
      <c r="A9" s="118"/>
      <c r="B9" s="19" t="s">
        <v>6</v>
      </c>
      <c r="C9" s="72">
        <v>52.600215022053753</v>
      </c>
      <c r="D9" s="72">
        <v>55.459526203515608</v>
      </c>
      <c r="E9" s="72">
        <v>60.918363245566155</v>
      </c>
      <c r="F9" s="72">
        <v>68.173784532983944</v>
      </c>
      <c r="G9" s="72">
        <v>46.054468742681827</v>
      </c>
      <c r="H9" s="72">
        <v>49.866107052632309</v>
      </c>
      <c r="I9" s="72">
        <v>52.87925351790485</v>
      </c>
      <c r="J9" s="72">
        <v>54.914310661581233</v>
      </c>
      <c r="K9" s="72">
        <v>56.874244685660791</v>
      </c>
      <c r="L9" s="72">
        <v>58.515080378754313</v>
      </c>
      <c r="M9" s="72">
        <v>60.082091733037686</v>
      </c>
      <c r="N9" s="72">
        <v>61.301598177743408</v>
      </c>
      <c r="O9" s="72">
        <v>62.552617401336683</v>
      </c>
      <c r="P9" s="72">
        <v>63.505504433729172</v>
      </c>
      <c r="Q9" s="72">
        <v>62.923622906806131</v>
      </c>
      <c r="R9" s="72">
        <v>63.340712864888509</v>
      </c>
      <c r="S9" s="72">
        <v>63.550748537141054</v>
      </c>
      <c r="T9" s="72">
        <v>64.589155012289353</v>
      </c>
      <c r="U9" s="72">
        <v>65.903900185947535</v>
      </c>
      <c r="V9" s="72">
        <v>70.210175548577396</v>
      </c>
      <c r="W9" s="72">
        <v>78.459079840905147</v>
      </c>
      <c r="X9" s="72">
        <v>84.640041059907148</v>
      </c>
      <c r="Y9" s="72">
        <v>89.521157212479679</v>
      </c>
      <c r="Z9" s="72">
        <v>93.418182260787887</v>
      </c>
      <c r="AA9" s="72">
        <v>96.620145893610754</v>
      </c>
      <c r="AB9" s="72">
        <v>103.62799517065945</v>
      </c>
      <c r="AC9" s="72">
        <v>106.50327078798009</v>
      </c>
      <c r="AD9" s="72">
        <v>109.08527150268789</v>
      </c>
      <c r="AE9" s="72">
        <v>112.28839266346603</v>
      </c>
      <c r="AF9" s="72">
        <v>115.87341488336435</v>
      </c>
      <c r="AG9" s="72">
        <v>119.73703957048616</v>
      </c>
      <c r="AH9" s="72">
        <v>123.93698586497938</v>
      </c>
      <c r="AJ9" s="118" t="s">
        <v>6</v>
      </c>
      <c r="AK9" s="31">
        <v>1.3562068294400733</v>
      </c>
      <c r="AL9" s="144">
        <v>3.507641670078885E-2</v>
      </c>
    </row>
    <row r="10" spans="1:38" s="21" customFormat="1" ht="12.5">
      <c r="A10" s="119"/>
      <c r="B10" s="19" t="s">
        <v>99</v>
      </c>
      <c r="C10" s="72">
        <v>59.622204904018325</v>
      </c>
      <c r="D10" s="72">
        <v>59.92040946152737</v>
      </c>
      <c r="E10" s="72">
        <v>60.460125386453711</v>
      </c>
      <c r="F10" s="72">
        <v>60.110884731211556</v>
      </c>
      <c r="G10" s="72">
        <v>64.476052135698325</v>
      </c>
      <c r="H10" s="72">
        <v>97.586997126433005</v>
      </c>
      <c r="I10" s="72">
        <v>61.302235162245481</v>
      </c>
      <c r="J10" s="72">
        <v>60.690799314537983</v>
      </c>
      <c r="K10" s="72">
        <v>61.886430860985946</v>
      </c>
      <c r="L10" s="72">
        <v>64.530548268068301</v>
      </c>
      <c r="M10" s="72">
        <v>65.207781682789857</v>
      </c>
      <c r="N10" s="72">
        <v>66.245813414979793</v>
      </c>
      <c r="O10" s="72">
        <v>65.319490017783977</v>
      </c>
      <c r="P10" s="72">
        <v>69.783129856026065</v>
      </c>
      <c r="Q10" s="72">
        <v>72.727586738075502</v>
      </c>
      <c r="R10" s="72">
        <v>73.731791054687278</v>
      </c>
      <c r="S10" s="72">
        <v>74.61644791732742</v>
      </c>
      <c r="T10" s="72">
        <v>76.758667828470934</v>
      </c>
      <c r="U10" s="72">
        <v>78.437468166871298</v>
      </c>
      <c r="V10" s="72">
        <v>76.847458724972938</v>
      </c>
      <c r="W10" s="72">
        <v>82.327631496117505</v>
      </c>
      <c r="X10" s="72">
        <v>87.597921416421855</v>
      </c>
      <c r="Y10" s="72">
        <v>86.747619394673436</v>
      </c>
      <c r="Z10" s="72">
        <v>91.657698720964333</v>
      </c>
      <c r="AA10" s="72">
        <v>89.259919500488735</v>
      </c>
      <c r="AB10" s="72">
        <v>90.357925362698822</v>
      </c>
      <c r="AC10" s="72">
        <v>87.03409773593512</v>
      </c>
      <c r="AD10" s="72">
        <v>89.775828973438394</v>
      </c>
      <c r="AE10" s="72">
        <v>92.007694828149681</v>
      </c>
      <c r="AF10" s="72">
        <v>89.938292916562176</v>
      </c>
      <c r="AG10" s="72">
        <v>89.703910490519391</v>
      </c>
      <c r="AH10" s="72">
        <v>92.111368332549802</v>
      </c>
      <c r="AJ10" s="119" t="s">
        <v>99</v>
      </c>
      <c r="AK10" s="31">
        <v>0.54491717441234422</v>
      </c>
      <c r="AL10" s="144">
        <v>2.6837824893763684E-2</v>
      </c>
    </row>
    <row r="11" spans="1:38" s="21" customFormat="1" ht="12.5">
      <c r="A11" s="24"/>
      <c r="B11" s="19" t="s">
        <v>880</v>
      </c>
      <c r="C11" s="72">
        <v>93.589310796658566</v>
      </c>
      <c r="D11" s="72">
        <v>80.516879191813189</v>
      </c>
      <c r="E11" s="72">
        <v>83.200756578944976</v>
      </c>
      <c r="F11" s="72">
        <v>84.920515379499321</v>
      </c>
      <c r="G11" s="72">
        <v>86.546175779728543</v>
      </c>
      <c r="H11" s="72">
        <v>90.228019950045891</v>
      </c>
      <c r="I11" s="72">
        <v>86.73506659213821</v>
      </c>
      <c r="J11" s="72">
        <v>85.256493645593864</v>
      </c>
      <c r="K11" s="72">
        <v>84.00863573047917</v>
      </c>
      <c r="L11" s="72">
        <v>82.788118457951654</v>
      </c>
      <c r="M11" s="72">
        <v>80.785268411118395</v>
      </c>
      <c r="N11" s="72">
        <v>79.156336032462477</v>
      </c>
      <c r="O11" s="72">
        <v>79.051514461995552</v>
      </c>
      <c r="P11" s="72">
        <v>76.351219396151436</v>
      </c>
      <c r="Q11" s="72">
        <v>76.312804909652726</v>
      </c>
      <c r="R11" s="72">
        <v>73.442517911425696</v>
      </c>
      <c r="S11" s="72">
        <v>72.862842401120787</v>
      </c>
      <c r="T11" s="72">
        <v>72.089716832152178</v>
      </c>
      <c r="U11" s="72">
        <v>70.236803981822874</v>
      </c>
      <c r="V11" s="72">
        <v>68.032102053725623</v>
      </c>
      <c r="W11" s="72">
        <v>65.905075076322191</v>
      </c>
      <c r="X11" s="72">
        <v>64.622258348353938</v>
      </c>
      <c r="Y11" s="72">
        <v>63.363707255682783</v>
      </c>
      <c r="Z11" s="72">
        <v>62.839360951833022</v>
      </c>
      <c r="AA11" s="72">
        <v>61.898401077133656</v>
      </c>
      <c r="AB11" s="72">
        <v>59.829611155923033</v>
      </c>
      <c r="AC11" s="72">
        <v>61.321030782096813</v>
      </c>
      <c r="AD11" s="72">
        <v>63.105663438781441</v>
      </c>
      <c r="AE11" s="72">
        <v>61.849137676209885</v>
      </c>
      <c r="AF11" s="72">
        <v>63.130397829844142</v>
      </c>
      <c r="AG11" s="72">
        <v>63.590992711175645</v>
      </c>
      <c r="AH11" s="72">
        <v>66.521161717012134</v>
      </c>
      <c r="AJ11" s="24" t="s">
        <v>880</v>
      </c>
      <c r="AK11" s="31">
        <v>-0.28922265640418465</v>
      </c>
      <c r="AL11" s="144">
        <v>4.6078365518604877E-2</v>
      </c>
    </row>
    <row r="12" spans="1:38" s="21" customFormat="1" ht="12.5">
      <c r="A12" s="29"/>
      <c r="B12" s="19" t="s">
        <v>16</v>
      </c>
      <c r="C12" s="72">
        <v>515.99475654228866</v>
      </c>
      <c r="D12" s="72">
        <v>478.64924979399291</v>
      </c>
      <c r="E12" s="72">
        <v>483.70676905868856</v>
      </c>
      <c r="F12" s="72">
        <v>474.80071030236712</v>
      </c>
      <c r="G12" s="72">
        <v>499.06990038681772</v>
      </c>
      <c r="H12" s="72">
        <v>494.09936148676957</v>
      </c>
      <c r="I12" s="72">
        <v>498.58636274607409</v>
      </c>
      <c r="J12" s="72">
        <v>526.47372360958389</v>
      </c>
      <c r="K12" s="72">
        <v>538.63263079567241</v>
      </c>
      <c r="L12" s="72">
        <v>563.57079506129287</v>
      </c>
      <c r="M12" s="72">
        <v>567.96031706829342</v>
      </c>
      <c r="N12" s="72">
        <v>554.77536827291181</v>
      </c>
      <c r="O12" s="72">
        <v>628.20896925444242</v>
      </c>
      <c r="P12" s="72">
        <v>636.73416301177724</v>
      </c>
      <c r="Q12" s="72">
        <v>674.97167591761774</v>
      </c>
      <c r="R12" s="72">
        <v>667.15052471171407</v>
      </c>
      <c r="S12" s="72">
        <v>640.54920524536294</v>
      </c>
      <c r="T12" s="72">
        <v>615.52725352347363</v>
      </c>
      <c r="U12" s="72">
        <v>567.24583081804371</v>
      </c>
      <c r="V12" s="72">
        <v>531.79262042034793</v>
      </c>
      <c r="W12" s="72">
        <v>548.83802202450443</v>
      </c>
      <c r="X12" s="72">
        <v>523.51415712488119</v>
      </c>
      <c r="Y12" s="72">
        <v>510.7603539539345</v>
      </c>
      <c r="Z12" s="72">
        <v>513.70281887345379</v>
      </c>
      <c r="AA12" s="72">
        <v>500.13881048991078</v>
      </c>
      <c r="AB12" s="72">
        <v>512.83681392125186</v>
      </c>
      <c r="AC12" s="72">
        <v>553.693576781449</v>
      </c>
      <c r="AD12" s="72">
        <v>545.06836312572091</v>
      </c>
      <c r="AE12" s="72">
        <v>549.29478943760444</v>
      </c>
      <c r="AF12" s="72">
        <v>556.08904164306057</v>
      </c>
      <c r="AG12" s="72">
        <v>509.9738456968982</v>
      </c>
      <c r="AH12" s="72">
        <v>490.47891517928707</v>
      </c>
      <c r="AJ12" s="30" t="s">
        <v>16</v>
      </c>
      <c r="AK12" s="144">
        <v>-4.9449807463131497E-2</v>
      </c>
      <c r="AL12" s="144">
        <v>-3.8227314365446678E-2</v>
      </c>
    </row>
    <row r="13" spans="1:38" s="27" customFormat="1" ht="12.5">
      <c r="A13" s="25"/>
      <c r="B13" s="26" t="s">
        <v>17</v>
      </c>
      <c r="C13" s="121">
        <v>231.83343380987952</v>
      </c>
      <c r="D13" s="121">
        <v>310.06612109075803</v>
      </c>
      <c r="E13" s="121">
        <v>275.00707135338939</v>
      </c>
      <c r="F13" s="121">
        <v>238.13015255586214</v>
      </c>
      <c r="G13" s="121">
        <v>247.59517527537079</v>
      </c>
      <c r="H13" s="121">
        <v>275.28910657927986</v>
      </c>
      <c r="I13" s="121">
        <v>251.71915603632374</v>
      </c>
      <c r="J13" s="121">
        <v>255.11422391298115</v>
      </c>
      <c r="K13" s="121">
        <v>251.45485687948573</v>
      </c>
      <c r="L13" s="121">
        <v>316.29107431301321</v>
      </c>
      <c r="M13" s="121">
        <v>366.55620010405124</v>
      </c>
      <c r="N13" s="121">
        <v>321.59139493031574</v>
      </c>
      <c r="O13" s="121">
        <v>276.06140857257714</v>
      </c>
      <c r="P13" s="121">
        <v>360.97157002768449</v>
      </c>
      <c r="Q13" s="121">
        <v>364.92625243189332</v>
      </c>
      <c r="R13" s="121">
        <v>380.07372408972384</v>
      </c>
      <c r="S13" s="121">
        <v>434.12444537410664</v>
      </c>
      <c r="T13" s="121">
        <v>405.8037992446724</v>
      </c>
      <c r="U13" s="121">
        <v>366.98778041230639</v>
      </c>
      <c r="V13" s="121">
        <v>297.43631416011618</v>
      </c>
      <c r="W13" s="121">
        <v>272.64067164293152</v>
      </c>
      <c r="X13" s="121">
        <v>298.49975275930331</v>
      </c>
      <c r="Y13" s="121">
        <v>295.416322439103</v>
      </c>
      <c r="Z13" s="121">
        <v>291.09286952214563</v>
      </c>
      <c r="AA13" s="121">
        <v>345.27003706265566</v>
      </c>
      <c r="AB13" s="121">
        <v>308.11143084335265</v>
      </c>
      <c r="AC13" s="121">
        <v>309.8602136721106</v>
      </c>
      <c r="AD13" s="121">
        <v>311.27546863901375</v>
      </c>
      <c r="AE13" s="121">
        <v>325.26438954705475</v>
      </c>
      <c r="AF13" s="121">
        <v>322.40984571764119</v>
      </c>
      <c r="AG13" s="121">
        <v>215.89950420598416</v>
      </c>
      <c r="AH13" s="121">
        <v>224.26225343589368</v>
      </c>
      <c r="AJ13" s="25" t="s">
        <v>17</v>
      </c>
      <c r="AK13" s="145">
        <v>-3.2657845115621954E-2</v>
      </c>
      <c r="AL13" s="145">
        <v>3.8734453145991672E-2</v>
      </c>
    </row>
    <row r="14" spans="1:38" s="21" customFormat="1" ht="12.5">
      <c r="A14" s="33"/>
      <c r="B14" s="34" t="s">
        <v>18</v>
      </c>
      <c r="C14" s="68">
        <v>884.65507248983636</v>
      </c>
      <c r="D14" s="68">
        <v>840.58357771642522</v>
      </c>
      <c r="E14" s="68">
        <v>873.72674013349672</v>
      </c>
      <c r="F14" s="68">
        <v>884.50981863391189</v>
      </c>
      <c r="G14" s="68">
        <v>902.50711375464198</v>
      </c>
      <c r="H14" s="68">
        <v>929.25896513440694</v>
      </c>
      <c r="I14" s="68">
        <v>893.37173041296808</v>
      </c>
      <c r="J14" s="68">
        <v>912.46076273310814</v>
      </c>
      <c r="K14" s="68">
        <v>939.37608521829998</v>
      </c>
      <c r="L14" s="68">
        <v>1028.5798985801159</v>
      </c>
      <c r="M14" s="68">
        <v>1060.5557866621275</v>
      </c>
      <c r="N14" s="68">
        <v>1078.3632377256711</v>
      </c>
      <c r="O14" s="68">
        <v>1205.1180401765182</v>
      </c>
      <c r="P14" s="68">
        <v>1223.3582103616986</v>
      </c>
      <c r="Q14" s="68">
        <v>1257.2168783239329</v>
      </c>
      <c r="R14" s="68">
        <v>1263.2088028751182</v>
      </c>
      <c r="S14" s="68">
        <v>1241.1659908320612</v>
      </c>
      <c r="T14" s="68">
        <v>1233.1130026598034</v>
      </c>
      <c r="U14" s="68">
        <v>1192.5254188038584</v>
      </c>
      <c r="V14" s="68">
        <v>1174.8628746119171</v>
      </c>
      <c r="W14" s="68">
        <v>1150.3946110844522</v>
      </c>
      <c r="X14" s="68">
        <v>1130.2232565033946</v>
      </c>
      <c r="Y14" s="68">
        <v>1124.5687044852862</v>
      </c>
      <c r="Z14" s="68">
        <v>1137.190247473849</v>
      </c>
      <c r="AA14" s="68">
        <v>1099.2517028244138</v>
      </c>
      <c r="AB14" s="68">
        <v>1129.7664540909011</v>
      </c>
      <c r="AC14" s="68">
        <v>1161.2273907672288</v>
      </c>
      <c r="AD14" s="68">
        <v>1166.8892660803913</v>
      </c>
      <c r="AE14" s="68">
        <v>1175.8082062685562</v>
      </c>
      <c r="AF14" s="68">
        <v>1189.5405772861782</v>
      </c>
      <c r="AG14" s="68">
        <v>1153.7183733755849</v>
      </c>
      <c r="AH14" s="68">
        <v>1163.9573551107701</v>
      </c>
      <c r="AJ14" s="35" t="s">
        <v>18</v>
      </c>
      <c r="AK14" s="67">
        <v>0.31571885055137416</v>
      </c>
      <c r="AL14" s="146">
        <v>8.874766989475695E-3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884.65507248983636</v>
      </c>
      <c r="D17" s="68">
        <v>840.58357771642522</v>
      </c>
      <c r="E17" s="68">
        <v>873.72674013349672</v>
      </c>
      <c r="F17" s="68">
        <v>884.50981863391189</v>
      </c>
      <c r="G17" s="68">
        <v>902.50711375464198</v>
      </c>
      <c r="H17" s="68">
        <v>929.25896513440694</v>
      </c>
      <c r="I17" s="68">
        <v>893.37173041296808</v>
      </c>
      <c r="J17" s="68">
        <v>912.46076273310814</v>
      </c>
      <c r="K17" s="68">
        <v>939.37608521829998</v>
      </c>
      <c r="L17" s="68">
        <v>1028.5798985801159</v>
      </c>
      <c r="M17" s="68">
        <v>1060.5557866621275</v>
      </c>
      <c r="N17" s="68">
        <v>1078.3632377256711</v>
      </c>
      <c r="O17" s="68">
        <v>1205.1180401765182</v>
      </c>
      <c r="P17" s="68">
        <v>1223.3582103616986</v>
      </c>
      <c r="Q17" s="68">
        <v>1257.2168783239329</v>
      </c>
      <c r="R17" s="68">
        <v>1263.2088028751182</v>
      </c>
      <c r="S17" s="68">
        <v>1241.1659908320612</v>
      </c>
      <c r="T17" s="68">
        <v>1233.1130026598034</v>
      </c>
      <c r="U17" s="68">
        <v>1192.5254188038584</v>
      </c>
      <c r="V17" s="68">
        <v>1174.8628746119171</v>
      </c>
      <c r="W17" s="68">
        <v>1150.3946110844522</v>
      </c>
      <c r="X17" s="68">
        <v>1130.2232565033946</v>
      </c>
      <c r="Y17" s="68">
        <v>1124.5687044852862</v>
      </c>
      <c r="Z17" s="68">
        <v>1137.190247473849</v>
      </c>
      <c r="AA17" s="68">
        <v>1099.2517028244138</v>
      </c>
      <c r="AB17" s="68">
        <v>1129.7664540909011</v>
      </c>
      <c r="AC17" s="68">
        <v>1161.2273907672288</v>
      </c>
      <c r="AD17" s="68">
        <v>1166.8892660803913</v>
      </c>
      <c r="AE17" s="68">
        <v>1175.8082062685562</v>
      </c>
      <c r="AF17" s="68">
        <v>1189.5405772861782</v>
      </c>
      <c r="AG17" s="68">
        <v>1153.7183733755849</v>
      </c>
      <c r="AH17" s="68">
        <v>1163.9573551107701</v>
      </c>
      <c r="AJ17" s="39" t="s">
        <v>20</v>
      </c>
      <c r="AK17" s="67">
        <v>0.31571885055137416</v>
      </c>
      <c r="AL17" s="146">
        <v>8.874766989475695E-3</v>
      </c>
    </row>
    <row r="18" spans="1:38" s="27" customFormat="1" ht="12.5">
      <c r="A18" s="25"/>
      <c r="B18" s="26" t="s">
        <v>21</v>
      </c>
      <c r="C18" s="121">
        <v>231.83343380987952</v>
      </c>
      <c r="D18" s="121">
        <v>310.06612109075803</v>
      </c>
      <c r="E18" s="121">
        <v>275.00707135338939</v>
      </c>
      <c r="F18" s="121">
        <v>238.13015255586214</v>
      </c>
      <c r="G18" s="121">
        <v>247.59517527537079</v>
      </c>
      <c r="H18" s="121">
        <v>275.28910657927986</v>
      </c>
      <c r="I18" s="121">
        <v>251.71915603632374</v>
      </c>
      <c r="J18" s="121">
        <v>255.11422391298115</v>
      </c>
      <c r="K18" s="121">
        <v>251.45485687948573</v>
      </c>
      <c r="L18" s="121">
        <v>316.29107431301321</v>
      </c>
      <c r="M18" s="121">
        <v>366.55620010405124</v>
      </c>
      <c r="N18" s="121">
        <v>321.59139493031574</v>
      </c>
      <c r="O18" s="121">
        <v>276.06140857257714</v>
      </c>
      <c r="P18" s="121">
        <v>360.97157002768449</v>
      </c>
      <c r="Q18" s="121">
        <v>364.92625243189332</v>
      </c>
      <c r="R18" s="121">
        <v>380.07372408972384</v>
      </c>
      <c r="S18" s="121">
        <v>434.12444537410664</v>
      </c>
      <c r="T18" s="121">
        <v>405.8037992446724</v>
      </c>
      <c r="U18" s="121">
        <v>366.98778041230639</v>
      </c>
      <c r="V18" s="121">
        <v>297.43631416011618</v>
      </c>
      <c r="W18" s="121">
        <v>272.64067164293152</v>
      </c>
      <c r="X18" s="121">
        <v>298.49975275930331</v>
      </c>
      <c r="Y18" s="121">
        <v>295.416322439103</v>
      </c>
      <c r="Z18" s="121">
        <v>291.09286952214563</v>
      </c>
      <c r="AA18" s="121">
        <v>345.27003706265566</v>
      </c>
      <c r="AB18" s="121">
        <v>308.11143084335265</v>
      </c>
      <c r="AC18" s="121">
        <v>309.8602136721106</v>
      </c>
      <c r="AD18" s="121">
        <v>311.27546863901375</v>
      </c>
      <c r="AE18" s="121">
        <v>325.26438954705475</v>
      </c>
      <c r="AF18" s="121">
        <v>322.40984571764119</v>
      </c>
      <c r="AG18" s="121">
        <v>215.89950420598416</v>
      </c>
      <c r="AH18" s="121">
        <v>224.26225343589368</v>
      </c>
      <c r="AJ18" s="25" t="s">
        <v>21</v>
      </c>
      <c r="AK18" s="145">
        <v>-3.2657845115621954E-2</v>
      </c>
      <c r="AL18" s="145">
        <v>3.8734453145991672E-2</v>
      </c>
    </row>
    <row r="21" spans="1:38" ht="19">
      <c r="A21" s="43"/>
      <c r="C21" s="45" t="s">
        <v>114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topLeftCell="A4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1388.07</v>
      </c>
      <c r="D7" s="69">
        <v>1272.05</v>
      </c>
      <c r="E7" s="69">
        <v>1496.6755500000002</v>
      </c>
      <c r="F7" s="69">
        <v>1567.51</v>
      </c>
      <c r="G7" s="69">
        <v>1659.9366</v>
      </c>
      <c r="H7" s="69">
        <v>1566.0212000000001</v>
      </c>
      <c r="I7" s="69">
        <v>1526.7914500000002</v>
      </c>
      <c r="J7" s="69">
        <v>1427.16</v>
      </c>
      <c r="K7" s="69">
        <v>1540.8466763174235</v>
      </c>
      <c r="L7" s="69">
        <v>2077.628601627946</v>
      </c>
      <c r="M7" s="69">
        <v>2298.5500208948183</v>
      </c>
      <c r="N7" s="69">
        <v>2602.2810814192862</v>
      </c>
      <c r="O7" s="69">
        <v>3242.8760014566387</v>
      </c>
      <c r="P7" s="69">
        <v>3479.6729546809038</v>
      </c>
      <c r="Q7" s="69">
        <v>3382.4157705936768</v>
      </c>
      <c r="R7" s="69">
        <v>3440.7735684561767</v>
      </c>
      <c r="S7" s="69">
        <v>3200.7406018114498</v>
      </c>
      <c r="T7" s="69">
        <v>2839.3331697409758</v>
      </c>
      <c r="U7" s="69">
        <v>3008.9974843829496</v>
      </c>
      <c r="V7" s="69">
        <v>3255.0700944371047</v>
      </c>
      <c r="W7" s="69">
        <v>2763.9261261157567</v>
      </c>
      <c r="X7" s="69">
        <v>2772.3767573546852</v>
      </c>
      <c r="Y7" s="69">
        <v>2816.0445730661345</v>
      </c>
      <c r="Z7" s="69">
        <v>2812.2401224373325</v>
      </c>
      <c r="AA7" s="69">
        <v>2581.9056889234666</v>
      </c>
      <c r="AB7" s="69">
        <v>2694.1697271042226</v>
      </c>
      <c r="AC7" s="69">
        <v>2587.1895631112393</v>
      </c>
      <c r="AD7" s="69">
        <v>2580.058378935063</v>
      </c>
      <c r="AE7" s="69">
        <v>2642.2004672271178</v>
      </c>
      <c r="AF7" s="69">
        <v>2643.7137241539913</v>
      </c>
      <c r="AG7" s="69">
        <v>2728.8796376198752</v>
      </c>
      <c r="AH7" s="69">
        <v>1306.022751348758</v>
      </c>
      <c r="AJ7" s="117" t="s">
        <v>14</v>
      </c>
      <c r="AK7" s="144">
        <v>-5.9108869618421225E-2</v>
      </c>
      <c r="AL7" s="31">
        <v>-0.52140697840089822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0</v>
      </c>
      <c r="D9" s="70">
        <v>4.536991261052048</v>
      </c>
      <c r="E9" s="70">
        <v>11.796177278735323</v>
      </c>
      <c r="F9" s="70">
        <v>22.684956305260236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 t="s">
        <v>945</v>
      </c>
      <c r="AL9" s="31">
        <v>0</v>
      </c>
    </row>
    <row r="10" spans="1:38" s="21" customFormat="1" ht="12.5">
      <c r="A10" s="119"/>
      <c r="B10" s="19" t="s">
        <v>99</v>
      </c>
      <c r="C10" s="70">
        <v>5.2504787484719824</v>
      </c>
      <c r="D10" s="70">
        <v>4.9704892192151799</v>
      </c>
      <c r="E10" s="70">
        <v>4.6375530200978039</v>
      </c>
      <c r="F10" s="70">
        <v>4.1898317121434152</v>
      </c>
      <c r="G10" s="70">
        <v>4.0431885178002434</v>
      </c>
      <c r="H10" s="70">
        <v>45.587050805475876</v>
      </c>
      <c r="I10" s="70">
        <v>4.1498441924152729</v>
      </c>
      <c r="J10" s="70">
        <v>3.1797560478018214</v>
      </c>
      <c r="K10" s="70">
        <v>3.0674844988452086</v>
      </c>
      <c r="L10" s="70">
        <v>3.6254134157960305</v>
      </c>
      <c r="M10" s="70">
        <v>4.0098735975892277</v>
      </c>
      <c r="N10" s="70">
        <v>4.0031930477589368</v>
      </c>
      <c r="O10" s="70">
        <v>3.5297484546631788</v>
      </c>
      <c r="P10" s="70">
        <v>4.2779682925836351</v>
      </c>
      <c r="Q10" s="70">
        <v>4.5870000564800417</v>
      </c>
      <c r="R10" s="70">
        <v>4.5709477313114206</v>
      </c>
      <c r="S10" s="70">
        <v>4.5221759417075607</v>
      </c>
      <c r="T10" s="70">
        <v>4.5203871587069848</v>
      </c>
      <c r="U10" s="70">
        <v>4.5352061916293334</v>
      </c>
      <c r="V10" s="70">
        <v>4.6021326682781396</v>
      </c>
      <c r="W10" s="70">
        <v>4.6276680678276438</v>
      </c>
      <c r="X10" s="70">
        <v>4.7459271547586672</v>
      </c>
      <c r="Y10" s="70">
        <v>4.6830897875818023</v>
      </c>
      <c r="Z10" s="70">
        <v>5.0632963233317412</v>
      </c>
      <c r="AA10" s="70">
        <v>4.8160462035886002</v>
      </c>
      <c r="AB10" s="70">
        <v>4.4530547455931284</v>
      </c>
      <c r="AC10" s="70">
        <v>3.4891419119442277</v>
      </c>
      <c r="AD10" s="70">
        <v>3.105216019923621</v>
      </c>
      <c r="AE10" s="70">
        <v>3.0372679878873798</v>
      </c>
      <c r="AF10" s="70">
        <v>2.7269449323117905</v>
      </c>
      <c r="AG10" s="70">
        <v>2.631989016158653</v>
      </c>
      <c r="AH10" s="70">
        <v>2.6545676267389027</v>
      </c>
      <c r="AJ10" s="119" t="s">
        <v>99</v>
      </c>
      <c r="AK10" s="31">
        <v>-0.49441417556228623</v>
      </c>
      <c r="AL10" s="144">
        <v>8.5785352604559155E-3</v>
      </c>
    </row>
    <row r="11" spans="1:38" s="21" customFormat="1" ht="12.5">
      <c r="A11" s="24"/>
      <c r="B11" s="19" t="s">
        <v>880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880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69">
        <v>744.18996702494076</v>
      </c>
      <c r="D12" s="69">
        <v>657.8565662686982</v>
      </c>
      <c r="E12" s="69">
        <v>658.23471327662844</v>
      </c>
      <c r="F12" s="69">
        <v>642.90553116435365</v>
      </c>
      <c r="G12" s="69">
        <v>634.12190487006046</v>
      </c>
      <c r="H12" s="69">
        <v>480.43846090997931</v>
      </c>
      <c r="I12" s="69">
        <v>426.19466159073028</v>
      </c>
      <c r="J12" s="69">
        <v>335.38406347381181</v>
      </c>
      <c r="K12" s="69">
        <v>354.92317108544546</v>
      </c>
      <c r="L12" s="69">
        <v>366.50309773214224</v>
      </c>
      <c r="M12" s="69">
        <v>321.44333003100337</v>
      </c>
      <c r="N12" s="69">
        <v>278.09156203451903</v>
      </c>
      <c r="O12" s="69">
        <v>357.67608146148712</v>
      </c>
      <c r="P12" s="69">
        <v>327.16115205388337</v>
      </c>
      <c r="Q12" s="69">
        <v>339.77142643799351</v>
      </c>
      <c r="R12" s="69">
        <v>267.75799838756546</v>
      </c>
      <c r="S12" s="69">
        <v>231.6126510355449</v>
      </c>
      <c r="T12" s="69">
        <v>207.93355834508912</v>
      </c>
      <c r="U12" s="69">
        <v>82.712238918211199</v>
      </c>
      <c r="V12" s="69">
        <v>78.079531724008845</v>
      </c>
      <c r="W12" s="69">
        <v>88.056171495192501</v>
      </c>
      <c r="X12" s="69">
        <v>81.892617713520963</v>
      </c>
      <c r="Y12" s="69">
        <v>83.986123329031088</v>
      </c>
      <c r="Z12" s="69">
        <v>84.340702224268526</v>
      </c>
      <c r="AA12" s="69">
        <v>78.388064921774458</v>
      </c>
      <c r="AB12" s="69">
        <v>81.325175727613185</v>
      </c>
      <c r="AC12" s="69">
        <v>80.336244797511867</v>
      </c>
      <c r="AD12" s="69">
        <v>85.223792248894739</v>
      </c>
      <c r="AE12" s="69">
        <v>81.665137723457391</v>
      </c>
      <c r="AF12" s="69">
        <v>84.841099606452474</v>
      </c>
      <c r="AG12" s="69">
        <v>81.701034808430919</v>
      </c>
      <c r="AH12" s="69">
        <v>61.263923838757862</v>
      </c>
      <c r="AJ12" s="30" t="s">
        <v>16</v>
      </c>
      <c r="AK12" s="31">
        <v>-0.91767703603466533</v>
      </c>
      <c r="AL12" s="31">
        <v>-0.25014506875700065</v>
      </c>
    </row>
    <row r="13" spans="1:38" s="27" customFormat="1" ht="12.5">
      <c r="A13" s="25"/>
      <c r="B13" s="26" t="s">
        <v>17</v>
      </c>
      <c r="C13" s="124">
        <v>187.02954088994187</v>
      </c>
      <c r="D13" s="124">
        <v>1478.7147418925138</v>
      </c>
      <c r="E13" s="124">
        <v>1038.0055609656299</v>
      </c>
      <c r="F13" s="124">
        <v>593.73934611440995</v>
      </c>
      <c r="G13" s="124">
        <v>577.09049896561635</v>
      </c>
      <c r="H13" s="124">
        <v>657.12427937395159</v>
      </c>
      <c r="I13" s="124">
        <v>718.18327141559109</v>
      </c>
      <c r="J13" s="124">
        <v>1054.8370035593184</v>
      </c>
      <c r="K13" s="124">
        <v>959.19331053133135</v>
      </c>
      <c r="L13" s="124">
        <v>1584.3812086089313</v>
      </c>
      <c r="M13" s="124">
        <v>1758.4509111399741</v>
      </c>
      <c r="N13" s="124">
        <v>1326.2676287813729</v>
      </c>
      <c r="O13" s="124">
        <v>953.25951875682836</v>
      </c>
      <c r="P13" s="124">
        <v>1949.3668990245474</v>
      </c>
      <c r="Q13" s="124">
        <v>1931.4037299813901</v>
      </c>
      <c r="R13" s="124">
        <v>1818.8590459821405</v>
      </c>
      <c r="S13" s="124">
        <v>1938.3425460174412</v>
      </c>
      <c r="T13" s="124">
        <v>1946.5203926729773</v>
      </c>
      <c r="U13" s="124">
        <v>1430.2402031643853</v>
      </c>
      <c r="V13" s="124">
        <v>1380.4178140893196</v>
      </c>
      <c r="W13" s="124">
        <v>1152.6427850711591</v>
      </c>
      <c r="X13" s="124">
        <v>1504.8489699404979</v>
      </c>
      <c r="Y13" s="124">
        <v>2206.912439165736</v>
      </c>
      <c r="Z13" s="124">
        <v>2102.2274885059569</v>
      </c>
      <c r="AA13" s="124">
        <v>2863.3843856415579</v>
      </c>
      <c r="AB13" s="124">
        <v>2197.0372177130075</v>
      </c>
      <c r="AC13" s="124">
        <v>2197.8168814113187</v>
      </c>
      <c r="AD13" s="124">
        <v>2198.5265793699641</v>
      </c>
      <c r="AE13" s="124">
        <v>2202.9077203469078</v>
      </c>
      <c r="AF13" s="124">
        <v>2202.4495039311923</v>
      </c>
      <c r="AG13" s="124">
        <v>427.00302258629466</v>
      </c>
      <c r="AH13" s="124">
        <v>430.98854577125871</v>
      </c>
      <c r="AJ13" s="25" t="s">
        <v>17</v>
      </c>
      <c r="AK13" s="28">
        <v>1.3043875514022423</v>
      </c>
      <c r="AL13" s="145">
        <v>9.3337118805958859E-3</v>
      </c>
    </row>
    <row r="14" spans="1:38" s="21" customFormat="1" ht="12.5">
      <c r="A14" s="33"/>
      <c r="B14" s="34" t="s">
        <v>898</v>
      </c>
      <c r="C14" s="68">
        <v>2137.5104457734128</v>
      </c>
      <c r="D14" s="68">
        <v>1939.4140467489651</v>
      </c>
      <c r="E14" s="68">
        <v>2171.3439935754618</v>
      </c>
      <c r="F14" s="68">
        <v>2237.2903191817572</v>
      </c>
      <c r="G14" s="68">
        <v>2298.1016933878609</v>
      </c>
      <c r="H14" s="68">
        <v>2092.0467117154553</v>
      </c>
      <c r="I14" s="68">
        <v>1957.1359557831456</v>
      </c>
      <c r="J14" s="68">
        <v>1765.7238195216137</v>
      </c>
      <c r="K14" s="68">
        <v>1898.8373319017142</v>
      </c>
      <c r="L14" s="68">
        <v>2447.7571127758843</v>
      </c>
      <c r="M14" s="68">
        <v>2624.0032245234111</v>
      </c>
      <c r="N14" s="68">
        <v>2884.3758365015642</v>
      </c>
      <c r="O14" s="68">
        <v>3604.0818313727891</v>
      </c>
      <c r="P14" s="68">
        <v>3811.1120750273703</v>
      </c>
      <c r="Q14" s="68">
        <v>3726.7741970881502</v>
      </c>
      <c r="R14" s="68">
        <v>3713.1025145750532</v>
      </c>
      <c r="S14" s="68">
        <v>3436.8754287887023</v>
      </c>
      <c r="T14" s="68">
        <v>3051.7871152447719</v>
      </c>
      <c r="U14" s="68">
        <v>3096.2449294927901</v>
      </c>
      <c r="V14" s="68">
        <v>3337.7517588293917</v>
      </c>
      <c r="W14" s="68">
        <v>2856.6099656787765</v>
      </c>
      <c r="X14" s="68">
        <v>2859.0153022229647</v>
      </c>
      <c r="Y14" s="68">
        <v>2904.7137861827473</v>
      </c>
      <c r="Z14" s="68">
        <v>2901.6441209849327</v>
      </c>
      <c r="AA14" s="68">
        <v>2665.1098000488296</v>
      </c>
      <c r="AB14" s="68">
        <v>2779.9479575774285</v>
      </c>
      <c r="AC14" s="68">
        <v>2671.0149498206956</v>
      </c>
      <c r="AD14" s="68">
        <v>2668.3873872038816</v>
      </c>
      <c r="AE14" s="68">
        <v>2726.9028729384627</v>
      </c>
      <c r="AF14" s="68">
        <v>2731.2817686927556</v>
      </c>
      <c r="AG14" s="68">
        <v>2813.2126614444646</v>
      </c>
      <c r="AH14" s="68">
        <v>1369.9412428142548</v>
      </c>
      <c r="AJ14" s="35" t="s">
        <v>898</v>
      </c>
      <c r="AK14" s="67">
        <v>-0.35909494827354138</v>
      </c>
      <c r="AL14" s="67">
        <v>-0.51303317321526332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898</v>
      </c>
      <c r="C17" s="68">
        <v>2137.5104457734128</v>
      </c>
      <c r="D17" s="68">
        <v>1939.4140467489651</v>
      </c>
      <c r="E17" s="68">
        <v>2171.3439935754618</v>
      </c>
      <c r="F17" s="68">
        <v>2237.2903191817572</v>
      </c>
      <c r="G17" s="68">
        <v>2298.1016933878609</v>
      </c>
      <c r="H17" s="68">
        <v>2092.0467117154553</v>
      </c>
      <c r="I17" s="68">
        <v>1957.1359557831456</v>
      </c>
      <c r="J17" s="68">
        <v>1765.7238195216137</v>
      </c>
      <c r="K17" s="68">
        <v>1898.8373319017142</v>
      </c>
      <c r="L17" s="68">
        <v>2447.7571127758843</v>
      </c>
      <c r="M17" s="68">
        <v>2624.0032245234111</v>
      </c>
      <c r="N17" s="68">
        <v>2884.3758365015642</v>
      </c>
      <c r="O17" s="68">
        <v>3604.0818313727891</v>
      </c>
      <c r="P17" s="68">
        <v>3811.1120750273703</v>
      </c>
      <c r="Q17" s="68">
        <v>3726.7741970881502</v>
      </c>
      <c r="R17" s="68">
        <v>3713.1025145750532</v>
      </c>
      <c r="S17" s="68">
        <v>3436.8754287887023</v>
      </c>
      <c r="T17" s="68">
        <v>3051.7871152447719</v>
      </c>
      <c r="U17" s="68">
        <v>3096.2449294927901</v>
      </c>
      <c r="V17" s="68">
        <v>3337.7517588293917</v>
      </c>
      <c r="W17" s="68">
        <v>2856.6099656787765</v>
      </c>
      <c r="X17" s="68">
        <v>2859.0153022229647</v>
      </c>
      <c r="Y17" s="68">
        <v>2904.7137861827473</v>
      </c>
      <c r="Z17" s="68">
        <v>2901.6441209849327</v>
      </c>
      <c r="AA17" s="68">
        <v>2665.1098000488296</v>
      </c>
      <c r="AB17" s="68">
        <v>2779.9479575774285</v>
      </c>
      <c r="AC17" s="68">
        <v>2671.0149498206956</v>
      </c>
      <c r="AD17" s="68">
        <v>2668.3873872038816</v>
      </c>
      <c r="AE17" s="68">
        <v>2726.9028729384627</v>
      </c>
      <c r="AF17" s="68">
        <v>2731.2817686927556</v>
      </c>
      <c r="AG17" s="68">
        <v>2813.2126614444646</v>
      </c>
      <c r="AH17" s="68">
        <v>1369.9412428142548</v>
      </c>
      <c r="AJ17" s="39" t="s">
        <v>898</v>
      </c>
      <c r="AK17" s="67">
        <v>-0.35909494827354138</v>
      </c>
      <c r="AL17" s="67">
        <v>-0.51303317321526332</v>
      </c>
    </row>
    <row r="18" spans="1:38" s="27" customFormat="1" ht="12.5">
      <c r="A18" s="25"/>
      <c r="B18" s="26" t="s">
        <v>21</v>
      </c>
      <c r="C18" s="124">
        <v>187.02954088994187</v>
      </c>
      <c r="D18" s="124">
        <v>1478.7147418925138</v>
      </c>
      <c r="E18" s="124">
        <v>1038.0055609656299</v>
      </c>
      <c r="F18" s="124">
        <v>593.73934611440995</v>
      </c>
      <c r="G18" s="124">
        <v>577.09049896561635</v>
      </c>
      <c r="H18" s="124">
        <v>657.12427937395159</v>
      </c>
      <c r="I18" s="124">
        <v>718.18327141559109</v>
      </c>
      <c r="J18" s="124">
        <v>1054.8370035593184</v>
      </c>
      <c r="K18" s="124">
        <v>959.19331053133135</v>
      </c>
      <c r="L18" s="124">
        <v>1584.3812086089313</v>
      </c>
      <c r="M18" s="124">
        <v>1758.4509111399741</v>
      </c>
      <c r="N18" s="124">
        <v>1326.2676287813729</v>
      </c>
      <c r="O18" s="124">
        <v>953.25951875682836</v>
      </c>
      <c r="P18" s="124">
        <v>1949.3668990245474</v>
      </c>
      <c r="Q18" s="124">
        <v>1931.4037299813901</v>
      </c>
      <c r="R18" s="124">
        <v>1818.8590459821405</v>
      </c>
      <c r="S18" s="124">
        <v>1938.3425460174412</v>
      </c>
      <c r="T18" s="124">
        <v>1946.5203926729773</v>
      </c>
      <c r="U18" s="124">
        <v>1430.2402031643853</v>
      </c>
      <c r="V18" s="124">
        <v>1380.4178140893196</v>
      </c>
      <c r="W18" s="124">
        <v>1152.6427850711591</v>
      </c>
      <c r="X18" s="124">
        <v>1504.8489699404979</v>
      </c>
      <c r="Y18" s="124">
        <v>2206.912439165736</v>
      </c>
      <c r="Z18" s="124">
        <v>2102.2274885059569</v>
      </c>
      <c r="AA18" s="124">
        <v>2863.3843856415579</v>
      </c>
      <c r="AB18" s="124">
        <v>2197.0372177130075</v>
      </c>
      <c r="AC18" s="124">
        <v>2197.8168814113187</v>
      </c>
      <c r="AD18" s="124">
        <v>2198.5265793699641</v>
      </c>
      <c r="AE18" s="124">
        <v>2202.9077203469078</v>
      </c>
      <c r="AF18" s="124">
        <v>2202.4495039311923</v>
      </c>
      <c r="AG18" s="124">
        <v>427.00302258629466</v>
      </c>
      <c r="AH18" s="124">
        <v>430.98854577125871</v>
      </c>
      <c r="AJ18" s="25" t="s">
        <v>21</v>
      </c>
      <c r="AK18" s="28">
        <v>1.3043875514022423</v>
      </c>
      <c r="AL18" s="145">
        <v>9.3337118805958859E-3</v>
      </c>
    </row>
    <row r="21" spans="1:38" ht="19">
      <c r="A21" s="43"/>
      <c r="C21" s="45" t="s">
        <v>116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topLeftCell="A6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117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1974.5750521200005</v>
      </c>
      <c r="D7" s="69">
        <v>2022.7172526600002</v>
      </c>
      <c r="E7" s="69">
        <v>2255.6422309163399</v>
      </c>
      <c r="F7" s="69">
        <v>2391.8500791600004</v>
      </c>
      <c r="G7" s="69">
        <v>2510.2232562455997</v>
      </c>
      <c r="H7" s="69">
        <v>2397.9101560091999</v>
      </c>
      <c r="I7" s="69">
        <v>2349.3228941457</v>
      </c>
      <c r="J7" s="69">
        <v>2243.7385944955199</v>
      </c>
      <c r="K7" s="69">
        <v>2399.2702583194796</v>
      </c>
      <c r="L7" s="69">
        <v>3144.2269894685996</v>
      </c>
      <c r="M7" s="69">
        <v>3477.5788841078602</v>
      </c>
      <c r="N7" s="69">
        <v>3846.6391237556763</v>
      </c>
      <c r="O7" s="69">
        <v>4489.244438746693</v>
      </c>
      <c r="P7" s="69">
        <v>4569.3909140730029</v>
      </c>
      <c r="Q7" s="69">
        <v>4485.6344118709649</v>
      </c>
      <c r="R7" s="69">
        <v>4668.6267604392369</v>
      </c>
      <c r="S7" s="69">
        <v>4730.8436358919607</v>
      </c>
      <c r="T7" s="69">
        <v>4911.4529979818117</v>
      </c>
      <c r="U7" s="69">
        <v>4984.1075364303979</v>
      </c>
      <c r="V7" s="69">
        <v>5191.3999791553288</v>
      </c>
      <c r="W7" s="69">
        <v>4541.2900510772497</v>
      </c>
      <c r="X7" s="69">
        <v>4471.2401126488303</v>
      </c>
      <c r="Y7" s="69">
        <v>4522.8882825881028</v>
      </c>
      <c r="Z7" s="69">
        <v>4537.4341587632271</v>
      </c>
      <c r="AA7" s="69">
        <v>4239.0701893482674</v>
      </c>
      <c r="AB7" s="69">
        <v>4376.3280672128167</v>
      </c>
      <c r="AC7" s="69">
        <v>4243.9583241230321</v>
      </c>
      <c r="AD7" s="69">
        <v>4328.0876468702372</v>
      </c>
      <c r="AE7" s="69">
        <v>4332.0366854847607</v>
      </c>
      <c r="AF7" s="69">
        <v>4359.7051458873375</v>
      </c>
      <c r="AG7" s="69">
        <v>4444.0116235824516</v>
      </c>
      <c r="AH7" s="69">
        <v>4785.491335715401</v>
      </c>
      <c r="AJ7" s="117" t="s">
        <v>14</v>
      </c>
      <c r="AK7" s="31">
        <v>1.4235550482507429</v>
      </c>
      <c r="AL7" s="144">
        <v>7.6840418310533634E-2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0</v>
      </c>
      <c r="D9" s="70">
        <v>7.9850423370353987</v>
      </c>
      <c r="E9" s="70">
        <v>20.761110076292034</v>
      </c>
      <c r="F9" s="70">
        <v>39.92521168517699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 t="s">
        <v>945</v>
      </c>
      <c r="AL9" s="31">
        <v>0</v>
      </c>
    </row>
    <row r="10" spans="1:38" s="21" customFormat="1" ht="12.5">
      <c r="A10" s="119"/>
      <c r="B10" s="19" t="s">
        <v>99</v>
      </c>
      <c r="C10" s="69">
        <v>19.229265323576652</v>
      </c>
      <c r="D10" s="69">
        <v>18.909330942386489</v>
      </c>
      <c r="E10" s="69">
        <v>18.728979534980208</v>
      </c>
      <c r="F10" s="69">
        <v>18.017715303362998</v>
      </c>
      <c r="G10" s="69">
        <v>20.055573145303118</v>
      </c>
      <c r="H10" s="69">
        <v>48.661611887967325</v>
      </c>
      <c r="I10" s="69">
        <v>14.198019510762203</v>
      </c>
      <c r="J10" s="69">
        <v>13.003860979222276</v>
      </c>
      <c r="K10" s="69">
        <v>13.033930370451442</v>
      </c>
      <c r="L10" s="69">
        <v>14.565933797770718</v>
      </c>
      <c r="M10" s="69">
        <v>15.020834861838145</v>
      </c>
      <c r="N10" s="69">
        <v>15.154702189466024</v>
      </c>
      <c r="O10" s="69">
        <v>13.85852885336862</v>
      </c>
      <c r="P10" s="69">
        <v>15.536633162654052</v>
      </c>
      <c r="Q10" s="69">
        <v>16.678540431643349</v>
      </c>
      <c r="R10" s="69">
        <v>16.700072443383796</v>
      </c>
      <c r="S10" s="69">
        <v>16.677230947590086</v>
      </c>
      <c r="T10" s="69">
        <v>16.698981146404606</v>
      </c>
      <c r="U10" s="69">
        <v>17.615462605504515</v>
      </c>
      <c r="V10" s="69">
        <v>16.724501267507389</v>
      </c>
      <c r="W10" s="69">
        <v>18.436738384470917</v>
      </c>
      <c r="X10" s="69">
        <v>21.206156318529835</v>
      </c>
      <c r="Y10" s="69">
        <v>20.340633129340443</v>
      </c>
      <c r="Z10" s="69">
        <v>22.761141911975798</v>
      </c>
      <c r="AA10" s="69">
        <v>19.982551888955989</v>
      </c>
      <c r="AB10" s="69">
        <v>19.616264433720357</v>
      </c>
      <c r="AC10" s="69">
        <v>15.770560261506441</v>
      </c>
      <c r="AD10" s="69">
        <v>16.049979575139599</v>
      </c>
      <c r="AE10" s="69">
        <v>18.819636069582668</v>
      </c>
      <c r="AF10" s="69">
        <v>16.716801670826886</v>
      </c>
      <c r="AG10" s="69">
        <v>15.798606235756308</v>
      </c>
      <c r="AH10" s="69">
        <v>16.627482473806261</v>
      </c>
      <c r="AJ10" s="119" t="s">
        <v>99</v>
      </c>
      <c r="AK10" s="31">
        <v>-0.13530328933474087</v>
      </c>
      <c r="AL10" s="144">
        <v>5.2465149499959833E-2</v>
      </c>
    </row>
    <row r="11" spans="1:38" s="21" customFormat="1" ht="12.5">
      <c r="A11" s="24"/>
      <c r="B11" s="19" t="s">
        <v>880</v>
      </c>
      <c r="C11" s="69">
        <v>266.55564620205911</v>
      </c>
      <c r="D11" s="69">
        <v>263.22599569068967</v>
      </c>
      <c r="E11" s="69">
        <v>259.64512930547778</v>
      </c>
      <c r="F11" s="69">
        <v>256.16278170500675</v>
      </c>
      <c r="G11" s="69">
        <v>254.86652173882271</v>
      </c>
      <c r="H11" s="69">
        <v>254.31766583512064</v>
      </c>
      <c r="I11" s="69">
        <v>252.13806248005898</v>
      </c>
      <c r="J11" s="69">
        <v>249.99628458841389</v>
      </c>
      <c r="K11" s="69">
        <v>247.8824711283321</v>
      </c>
      <c r="L11" s="69">
        <v>245.88818558519191</v>
      </c>
      <c r="M11" s="69">
        <v>243.52430325727252</v>
      </c>
      <c r="N11" s="69">
        <v>241.93452406814333</v>
      </c>
      <c r="O11" s="69">
        <v>244.3772208353974</v>
      </c>
      <c r="P11" s="69">
        <v>245.71537972070701</v>
      </c>
      <c r="Q11" s="69">
        <v>232.42097548795493</v>
      </c>
      <c r="R11" s="69">
        <v>226.11187206985051</v>
      </c>
      <c r="S11" s="69">
        <v>229.39296167637895</v>
      </c>
      <c r="T11" s="69">
        <v>227.70139977911325</v>
      </c>
      <c r="U11" s="69">
        <v>227.35915654369597</v>
      </c>
      <c r="V11" s="69">
        <v>229.74072580532396</v>
      </c>
      <c r="W11" s="69">
        <v>232.50890581512849</v>
      </c>
      <c r="X11" s="69">
        <v>235.92701857511329</v>
      </c>
      <c r="Y11" s="69">
        <v>234.11551166533667</v>
      </c>
      <c r="Z11" s="69">
        <v>235.30065461910732</v>
      </c>
      <c r="AA11" s="69">
        <v>233.51961272694845</v>
      </c>
      <c r="AB11" s="69">
        <v>234.93845454370611</v>
      </c>
      <c r="AC11" s="69">
        <v>236.77046493384279</v>
      </c>
      <c r="AD11" s="69">
        <v>231.93667027453995</v>
      </c>
      <c r="AE11" s="69">
        <v>228.87869722479351</v>
      </c>
      <c r="AF11" s="69">
        <v>232.63732051857787</v>
      </c>
      <c r="AG11" s="69">
        <v>235.01850498030149</v>
      </c>
      <c r="AH11" s="69">
        <v>250.56717803128345</v>
      </c>
      <c r="AJ11" s="24" t="s">
        <v>880</v>
      </c>
      <c r="AK11" s="144">
        <v>-5.9981727637672351E-2</v>
      </c>
      <c r="AL11" s="144">
        <v>6.6159356482525494E-2</v>
      </c>
    </row>
    <row r="12" spans="1:38" s="21" customFormat="1" ht="12.5">
      <c r="A12" s="29"/>
      <c r="B12" s="19" t="s">
        <v>16</v>
      </c>
      <c r="C12" s="69">
        <v>7996.7147561616175</v>
      </c>
      <c r="D12" s="69">
        <v>6565.9217697818794</v>
      </c>
      <c r="E12" s="69">
        <v>6366.0630447982094</v>
      </c>
      <c r="F12" s="69">
        <v>5713.6668773559104</v>
      </c>
      <c r="G12" s="69">
        <v>5723.1184143112105</v>
      </c>
      <c r="H12" s="69">
        <v>6063.5295481856547</v>
      </c>
      <c r="I12" s="69">
        <v>5451.9171620197912</v>
      </c>
      <c r="J12" s="69">
        <v>6245.8897754739546</v>
      </c>
      <c r="K12" s="69">
        <v>6589.0179181154253</v>
      </c>
      <c r="L12" s="69">
        <v>6792.9462957423066</v>
      </c>
      <c r="M12" s="69">
        <v>6317.1869100197691</v>
      </c>
      <c r="N12" s="69">
        <v>5427.2636712516278</v>
      </c>
      <c r="O12" s="69">
        <v>7072.0568094650016</v>
      </c>
      <c r="P12" s="69">
        <v>6880.623181454891</v>
      </c>
      <c r="Q12" s="69">
        <v>7131.8447494740567</v>
      </c>
      <c r="R12" s="69">
        <v>6756.9022882156132</v>
      </c>
      <c r="S12" s="69">
        <v>5906.6502734473361</v>
      </c>
      <c r="T12" s="69">
        <v>5315.9012561589598</v>
      </c>
      <c r="U12" s="69">
        <v>3965.604440741241</v>
      </c>
      <c r="V12" s="69">
        <v>3703.1446692392278</v>
      </c>
      <c r="W12" s="69">
        <v>4016.6424617362418</v>
      </c>
      <c r="X12" s="69">
        <v>3719.314174744939</v>
      </c>
      <c r="Y12" s="69">
        <v>3728.8684052853523</v>
      </c>
      <c r="Z12" s="69">
        <v>3731.3668278996779</v>
      </c>
      <c r="AA12" s="69">
        <v>3438.0274828435317</v>
      </c>
      <c r="AB12" s="69">
        <v>3523.410525935918</v>
      </c>
      <c r="AC12" s="69">
        <v>3507.4162407855074</v>
      </c>
      <c r="AD12" s="69">
        <v>3606.9442549501628</v>
      </c>
      <c r="AE12" s="69">
        <v>3436.3008074274967</v>
      </c>
      <c r="AF12" s="69">
        <v>3476.3347095286263</v>
      </c>
      <c r="AG12" s="69">
        <v>3331.3703451539932</v>
      </c>
      <c r="AH12" s="69">
        <v>2501.1942279874152</v>
      </c>
      <c r="AJ12" s="30" t="s">
        <v>16</v>
      </c>
      <c r="AK12" s="31">
        <v>-0.68722227761591737</v>
      </c>
      <c r="AL12" s="31">
        <v>-0.24919958790357877</v>
      </c>
    </row>
    <row r="13" spans="1:38" s="27" customFormat="1" ht="12.5">
      <c r="A13" s="25"/>
      <c r="B13" s="26" t="s">
        <v>17</v>
      </c>
      <c r="C13" s="124">
        <v>1188.4445255486169</v>
      </c>
      <c r="D13" s="124">
        <v>2879.549391636951</v>
      </c>
      <c r="E13" s="124">
        <v>2278.9897201257554</v>
      </c>
      <c r="F13" s="124">
        <v>1682.0262388667663</v>
      </c>
      <c r="G13" s="124">
        <v>1735.0184583113537</v>
      </c>
      <c r="H13" s="124">
        <v>1924.4395576648437</v>
      </c>
      <c r="I13" s="124">
        <v>1905.2686396278214</v>
      </c>
      <c r="J13" s="124">
        <v>2285.3845586385451</v>
      </c>
      <c r="K13" s="124">
        <v>2124.520056982572</v>
      </c>
      <c r="L13" s="124">
        <v>3118.0553821726262</v>
      </c>
      <c r="M13" s="124">
        <v>3620.6830083399304</v>
      </c>
      <c r="N13" s="124">
        <v>2960.517650804778</v>
      </c>
      <c r="O13" s="124">
        <v>2392.0953986031864</v>
      </c>
      <c r="P13" s="124">
        <v>3814.8094153521552</v>
      </c>
      <c r="Q13" s="124">
        <v>3792.9239784617912</v>
      </c>
      <c r="R13" s="124">
        <v>3744.2845541258826</v>
      </c>
      <c r="S13" s="124">
        <v>4494.9659851421238</v>
      </c>
      <c r="T13" s="124">
        <v>4428.4215645016011</v>
      </c>
      <c r="U13" s="124">
        <v>4105.9096062855933</v>
      </c>
      <c r="V13" s="124">
        <v>3572.319792501251</v>
      </c>
      <c r="W13" s="124">
        <v>3166.9799122056479</v>
      </c>
      <c r="X13" s="124">
        <v>3821.5384217236101</v>
      </c>
      <c r="Y13" s="124">
        <v>3830.8842268629219</v>
      </c>
      <c r="Z13" s="124">
        <v>3672.3579060146908</v>
      </c>
      <c r="AA13" s="124">
        <v>4707.9861963255462</v>
      </c>
      <c r="AB13" s="124">
        <v>3803.1103149332434</v>
      </c>
      <c r="AC13" s="124">
        <v>3805.7351897409999</v>
      </c>
      <c r="AD13" s="124">
        <v>3811.1095486864388</v>
      </c>
      <c r="AE13" s="124">
        <v>3862.4455403338852</v>
      </c>
      <c r="AF13" s="124">
        <v>3854.4480631560718</v>
      </c>
      <c r="AG13" s="124">
        <v>3292.2993999210325</v>
      </c>
      <c r="AH13" s="124">
        <v>3351.0083337682954</v>
      </c>
      <c r="AJ13" s="25" t="s">
        <v>17</v>
      </c>
      <c r="AK13" s="28">
        <v>1.8196590263406554</v>
      </c>
      <c r="AL13" s="145">
        <v>1.7832197718309288E-2</v>
      </c>
    </row>
    <row r="14" spans="1:38" s="21" customFormat="1" ht="12.5">
      <c r="A14" s="33"/>
      <c r="B14" s="34" t="s">
        <v>898</v>
      </c>
      <c r="C14" s="68">
        <v>10257.074719807253</v>
      </c>
      <c r="D14" s="68">
        <v>8878.7593914119916</v>
      </c>
      <c r="E14" s="68">
        <v>8920.8404946312985</v>
      </c>
      <c r="F14" s="68">
        <v>8419.6226652094574</v>
      </c>
      <c r="G14" s="68">
        <v>8508.2637654409373</v>
      </c>
      <c r="H14" s="68">
        <v>8764.4189819179428</v>
      </c>
      <c r="I14" s="68">
        <v>8067.5761381563125</v>
      </c>
      <c r="J14" s="68">
        <v>8752.6285155371115</v>
      </c>
      <c r="K14" s="68">
        <v>9249.2045779336877</v>
      </c>
      <c r="L14" s="68">
        <v>10197.62740459387</v>
      </c>
      <c r="M14" s="68">
        <v>10053.310932246739</v>
      </c>
      <c r="N14" s="68">
        <v>9530.992021264914</v>
      </c>
      <c r="O14" s="68">
        <v>11819.536997900461</v>
      </c>
      <c r="P14" s="68">
        <v>11711.266108411255</v>
      </c>
      <c r="Q14" s="68">
        <v>11866.578677264621</v>
      </c>
      <c r="R14" s="68">
        <v>11668.340993168084</v>
      </c>
      <c r="S14" s="68">
        <v>10883.564101963266</v>
      </c>
      <c r="T14" s="68">
        <v>10471.754635066289</v>
      </c>
      <c r="U14" s="68">
        <v>9194.6865963208402</v>
      </c>
      <c r="V14" s="68">
        <v>9141.0098754673872</v>
      </c>
      <c r="W14" s="68">
        <v>8808.8781570130923</v>
      </c>
      <c r="X14" s="68">
        <v>8447.6874622874129</v>
      </c>
      <c r="Y14" s="68">
        <v>8506.2128326681323</v>
      </c>
      <c r="Z14" s="68">
        <v>8526.8627831939884</v>
      </c>
      <c r="AA14" s="68">
        <v>7930.5998368077035</v>
      </c>
      <c r="AB14" s="68">
        <v>8154.2933121261613</v>
      </c>
      <c r="AC14" s="68">
        <v>8003.9155901038885</v>
      </c>
      <c r="AD14" s="68">
        <v>8183.0185516700794</v>
      </c>
      <c r="AE14" s="68">
        <v>8016.0358262066338</v>
      </c>
      <c r="AF14" s="68">
        <v>8085.3939776053685</v>
      </c>
      <c r="AG14" s="68">
        <v>8026.199079952502</v>
      </c>
      <c r="AH14" s="68">
        <v>7553.8802242079055</v>
      </c>
      <c r="AJ14" s="35" t="s">
        <v>898</v>
      </c>
      <c r="AK14" s="67">
        <v>-0.26354438954990328</v>
      </c>
      <c r="AL14" s="146">
        <v>-5.8847139354459121E-2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898</v>
      </c>
      <c r="C17" s="68">
        <v>10257.074719807253</v>
      </c>
      <c r="D17" s="68">
        <v>8878.7593914119916</v>
      </c>
      <c r="E17" s="68">
        <v>8920.8404946312985</v>
      </c>
      <c r="F17" s="68">
        <v>8419.6226652094574</v>
      </c>
      <c r="G17" s="68">
        <v>8508.2637654409373</v>
      </c>
      <c r="H17" s="68">
        <v>8764.4189819179428</v>
      </c>
      <c r="I17" s="68">
        <v>8067.5761381563125</v>
      </c>
      <c r="J17" s="68">
        <v>8752.6285155371115</v>
      </c>
      <c r="K17" s="68">
        <v>9249.2045779336877</v>
      </c>
      <c r="L17" s="68">
        <v>10197.62740459387</v>
      </c>
      <c r="M17" s="68">
        <v>10053.310932246739</v>
      </c>
      <c r="N17" s="68">
        <v>9530.992021264914</v>
      </c>
      <c r="O17" s="68">
        <v>11819.536997900461</v>
      </c>
      <c r="P17" s="68">
        <v>11711.266108411255</v>
      </c>
      <c r="Q17" s="68">
        <v>11866.578677264621</v>
      </c>
      <c r="R17" s="68">
        <v>11668.340993168084</v>
      </c>
      <c r="S17" s="68">
        <v>10883.564101963266</v>
      </c>
      <c r="T17" s="68">
        <v>10471.754635066289</v>
      </c>
      <c r="U17" s="68">
        <v>9194.6865963208402</v>
      </c>
      <c r="V17" s="68">
        <v>9141.0098754673872</v>
      </c>
      <c r="W17" s="68">
        <v>8808.8781570130923</v>
      </c>
      <c r="X17" s="68">
        <v>8447.6874622874129</v>
      </c>
      <c r="Y17" s="68">
        <v>8506.2128326681323</v>
      </c>
      <c r="Z17" s="68">
        <v>8526.8627831939884</v>
      </c>
      <c r="AA17" s="68">
        <v>7930.5998368077035</v>
      </c>
      <c r="AB17" s="68">
        <v>8154.2933121261613</v>
      </c>
      <c r="AC17" s="68">
        <v>8003.9155901038885</v>
      </c>
      <c r="AD17" s="68">
        <v>8183.0185516700794</v>
      </c>
      <c r="AE17" s="68">
        <v>8016.0358262066338</v>
      </c>
      <c r="AF17" s="68">
        <v>8085.3939776053685</v>
      </c>
      <c r="AG17" s="68">
        <v>8026.199079952502</v>
      </c>
      <c r="AH17" s="68">
        <v>7553.8802242079055</v>
      </c>
      <c r="AJ17" s="39" t="s">
        <v>898</v>
      </c>
      <c r="AK17" s="67">
        <v>-0.26354438954990328</v>
      </c>
      <c r="AL17" s="67">
        <v>-5.8847139354459121E-2</v>
      </c>
    </row>
    <row r="18" spans="1:38" s="27" customFormat="1" ht="12.5">
      <c r="A18" s="25"/>
      <c r="B18" s="26" t="s">
        <v>21</v>
      </c>
      <c r="C18" s="124">
        <v>1188.4445255486169</v>
      </c>
      <c r="D18" s="124">
        <v>2879.549391636951</v>
      </c>
      <c r="E18" s="124">
        <v>2278.9897201257554</v>
      </c>
      <c r="F18" s="124">
        <v>1682.0262388667663</v>
      </c>
      <c r="G18" s="124">
        <v>1735.0184583113537</v>
      </c>
      <c r="H18" s="124">
        <v>1924.4395576648437</v>
      </c>
      <c r="I18" s="124">
        <v>1905.2686396278214</v>
      </c>
      <c r="J18" s="124">
        <v>2285.3845586385451</v>
      </c>
      <c r="K18" s="124">
        <v>2124.520056982572</v>
      </c>
      <c r="L18" s="124">
        <v>3118.0553821726262</v>
      </c>
      <c r="M18" s="124">
        <v>3620.6830083399304</v>
      </c>
      <c r="N18" s="124">
        <v>2960.517650804778</v>
      </c>
      <c r="O18" s="124">
        <v>2392.0953986031864</v>
      </c>
      <c r="P18" s="124">
        <v>3814.8094153521552</v>
      </c>
      <c r="Q18" s="124">
        <v>3792.9239784617912</v>
      </c>
      <c r="R18" s="124">
        <v>3744.2845541258826</v>
      </c>
      <c r="S18" s="124">
        <v>4494.9659851421238</v>
      </c>
      <c r="T18" s="124">
        <v>4428.4215645016011</v>
      </c>
      <c r="U18" s="124">
        <v>4105.9096062855933</v>
      </c>
      <c r="V18" s="124">
        <v>3572.319792501251</v>
      </c>
      <c r="W18" s="124">
        <v>3166.9799122056479</v>
      </c>
      <c r="X18" s="124">
        <v>3821.5384217236101</v>
      </c>
      <c r="Y18" s="124">
        <v>3830.8842268629219</v>
      </c>
      <c r="Z18" s="124">
        <v>3672.3579060146908</v>
      </c>
      <c r="AA18" s="124">
        <v>4707.9861963255462</v>
      </c>
      <c r="AB18" s="124">
        <v>3803.1103149332434</v>
      </c>
      <c r="AC18" s="124">
        <v>3805.7351897409999</v>
      </c>
      <c r="AD18" s="124">
        <v>3811.1095486864388</v>
      </c>
      <c r="AE18" s="124">
        <v>3862.4455403338852</v>
      </c>
      <c r="AF18" s="124">
        <v>3854.4480631560718</v>
      </c>
      <c r="AG18" s="124">
        <v>3292.2993999210325</v>
      </c>
      <c r="AH18" s="124">
        <v>3351.0083337682954</v>
      </c>
      <c r="AJ18" s="25" t="s">
        <v>21</v>
      </c>
      <c r="AK18" s="28">
        <v>1.8196590263406554</v>
      </c>
      <c r="AL18" s="145">
        <v>1.7832197718309288E-2</v>
      </c>
    </row>
    <row r="21" spans="1:38" ht="19">
      <c r="A21" s="43"/>
      <c r="C21" s="45" t="s">
        <v>118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900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topLeftCell="A3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119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498.46380825422722</v>
      </c>
      <c r="D7" s="69">
        <v>425.53378694615822</v>
      </c>
      <c r="E7" s="69">
        <v>396.66449398665054</v>
      </c>
      <c r="F7" s="69">
        <v>373.29607123402411</v>
      </c>
      <c r="G7" s="69">
        <v>353.75650364090041</v>
      </c>
      <c r="H7" s="69">
        <v>325.1552535130354</v>
      </c>
      <c r="I7" s="69">
        <v>323.17888437174804</v>
      </c>
      <c r="J7" s="69">
        <v>325.28402554187795</v>
      </c>
      <c r="K7" s="69">
        <v>314.52961770220111</v>
      </c>
      <c r="L7" s="69">
        <v>330.42092967450009</v>
      </c>
      <c r="M7" s="69">
        <v>330.4587559123579</v>
      </c>
      <c r="N7" s="69">
        <v>325.6866065015189</v>
      </c>
      <c r="O7" s="69">
        <v>313.62847629376608</v>
      </c>
      <c r="P7" s="69">
        <v>321.74002498237815</v>
      </c>
      <c r="Q7" s="69">
        <v>328.73678539762022</v>
      </c>
      <c r="R7" s="69">
        <v>330.57685186445917</v>
      </c>
      <c r="S7" s="69">
        <v>328.17250772343107</v>
      </c>
      <c r="T7" s="69">
        <v>327.76593426510073</v>
      </c>
      <c r="U7" s="69">
        <v>323.70126174488809</v>
      </c>
      <c r="V7" s="69">
        <v>321.78846554471176</v>
      </c>
      <c r="W7" s="69">
        <v>279.62677118542206</v>
      </c>
      <c r="X7" s="69">
        <v>277.2377136974834</v>
      </c>
      <c r="Y7" s="69">
        <v>259.33454535938699</v>
      </c>
      <c r="Z7" s="69">
        <v>264.86257784677684</v>
      </c>
      <c r="AA7" s="69">
        <v>258.28941957121742</v>
      </c>
      <c r="AB7" s="69">
        <v>259.82944371608534</v>
      </c>
      <c r="AC7" s="69">
        <v>263.69993418189438</v>
      </c>
      <c r="AD7" s="69">
        <v>263.47614503687066</v>
      </c>
      <c r="AE7" s="69">
        <v>266.9539004470721</v>
      </c>
      <c r="AF7" s="69">
        <v>269.50397422149524</v>
      </c>
      <c r="AG7" s="69">
        <v>248.41359046452752</v>
      </c>
      <c r="AH7" s="69">
        <v>261.56394558383329</v>
      </c>
      <c r="AJ7" s="117" t="s">
        <v>14</v>
      </c>
      <c r="AK7" s="31">
        <v>-0.47525990603026874</v>
      </c>
      <c r="AL7" s="144">
        <v>5.2937341691792789E-2</v>
      </c>
    </row>
    <row r="8" spans="1:38" s="21" customFormat="1" ht="12.5">
      <c r="A8" s="22"/>
      <c r="B8" s="19" t="s">
        <v>15</v>
      </c>
      <c r="C8" s="69">
        <v>10.761945486434531</v>
      </c>
      <c r="D8" s="69">
        <v>10.86747187133467</v>
      </c>
      <c r="E8" s="69">
        <v>10.867767066308595</v>
      </c>
      <c r="F8" s="69">
        <v>10.858624928513427</v>
      </c>
      <c r="G8" s="69">
        <v>11.091788738992649</v>
      </c>
      <c r="H8" s="69">
        <v>11.048958894071003</v>
      </c>
      <c r="I8" s="69">
        <v>11.069263718720794</v>
      </c>
      <c r="J8" s="69">
        <v>11.394789148486185</v>
      </c>
      <c r="K8" s="69">
        <v>11.775263085949689</v>
      </c>
      <c r="L8" s="69">
        <v>12.005944414869218</v>
      </c>
      <c r="M8" s="69">
        <v>12.049609508809375</v>
      </c>
      <c r="N8" s="69">
        <v>12.137947883177358</v>
      </c>
      <c r="O8" s="69">
        <v>12.048716919388511</v>
      </c>
      <c r="P8" s="69">
        <v>12.132833764911156</v>
      </c>
      <c r="Q8" s="69">
        <v>12.298130641689813</v>
      </c>
      <c r="R8" s="69">
        <v>12.201329025369619</v>
      </c>
      <c r="S8" s="69">
        <v>12.33054172990961</v>
      </c>
      <c r="T8" s="69">
        <v>12.470845144232229</v>
      </c>
      <c r="U8" s="69">
        <v>12.312696704786976</v>
      </c>
      <c r="V8" s="69">
        <v>12.192500624647442</v>
      </c>
      <c r="W8" s="69">
        <v>12.126495100017614</v>
      </c>
      <c r="X8" s="69">
        <v>12.068079072690603</v>
      </c>
      <c r="Y8" s="69">
        <v>11.734256179835397</v>
      </c>
      <c r="Z8" s="69">
        <v>11.690051106275806</v>
      </c>
      <c r="AA8" s="69">
        <v>11.480261612645654</v>
      </c>
      <c r="AB8" s="69">
        <v>11.435267246141532</v>
      </c>
      <c r="AC8" s="69">
        <v>11.543233574263937</v>
      </c>
      <c r="AD8" s="69">
        <v>11.646692221265502</v>
      </c>
      <c r="AE8" s="69">
        <v>11.753865468009392</v>
      </c>
      <c r="AF8" s="69">
        <v>11.716528651245651</v>
      </c>
      <c r="AG8" s="69">
        <v>11.527866637842058</v>
      </c>
      <c r="AH8" s="69">
        <v>11.589991538053081</v>
      </c>
      <c r="AJ8" s="23" t="s">
        <v>15</v>
      </c>
      <c r="AK8" s="144">
        <v>7.6942041070762232E-2</v>
      </c>
      <c r="AL8" s="144">
        <v>5.3891064290324132E-3</v>
      </c>
    </row>
    <row r="9" spans="1:38" s="21" customFormat="1" ht="12.5">
      <c r="A9" s="118"/>
      <c r="B9" s="19" t="s">
        <v>6</v>
      </c>
      <c r="C9" s="69">
        <v>18.094100114193346</v>
      </c>
      <c r="D9" s="69">
        <v>18.879889760709393</v>
      </c>
      <c r="E9" s="69">
        <v>20.479426471444125</v>
      </c>
      <c r="F9" s="69">
        <v>22.506007066733083</v>
      </c>
      <c r="G9" s="69">
        <v>15.684152541790139</v>
      </c>
      <c r="H9" s="69">
        <v>17.0172142630257</v>
      </c>
      <c r="I9" s="69">
        <v>18.086979018036516</v>
      </c>
      <c r="J9" s="69">
        <v>18.813885598876936</v>
      </c>
      <c r="K9" s="69">
        <v>19.472659759863511</v>
      </c>
      <c r="L9" s="69">
        <v>20.06631375663541</v>
      </c>
      <c r="M9" s="69">
        <v>20.615400852455878</v>
      </c>
      <c r="N9" s="69">
        <v>21.034212456621532</v>
      </c>
      <c r="O9" s="69">
        <v>21.455545998106661</v>
      </c>
      <c r="P9" s="69">
        <v>21.765975579177145</v>
      </c>
      <c r="Q9" s="69">
        <v>21.133998864627152</v>
      </c>
      <c r="R9" s="69">
        <v>21.270814473935367</v>
      </c>
      <c r="S9" s="69">
        <v>21.368819167476666</v>
      </c>
      <c r="T9" s="69">
        <v>21.727259668986196</v>
      </c>
      <c r="U9" s="69">
        <v>22.163870382112371</v>
      </c>
      <c r="V9" s="69">
        <v>23.646221938163094</v>
      </c>
      <c r="W9" s="69">
        <v>26.558735422530653</v>
      </c>
      <c r="X9" s="69">
        <v>28.789067011429399</v>
      </c>
      <c r="Y9" s="69">
        <v>30.467958596709614</v>
      </c>
      <c r="Z9" s="69">
        <v>31.880541101960969</v>
      </c>
      <c r="AA9" s="69">
        <v>32.967905544235009</v>
      </c>
      <c r="AB9" s="69">
        <v>35.510785272387096</v>
      </c>
      <c r="AC9" s="69">
        <v>36.601072601732938</v>
      </c>
      <c r="AD9" s="69">
        <v>37.526706309745514</v>
      </c>
      <c r="AE9" s="69">
        <v>38.645745384257751</v>
      </c>
      <c r="AF9" s="69">
        <v>39.960053110646662</v>
      </c>
      <c r="AG9" s="69">
        <v>41.354405720350627</v>
      </c>
      <c r="AH9" s="69">
        <v>42.857415970681295</v>
      </c>
      <c r="AJ9" s="118" t="s">
        <v>6</v>
      </c>
      <c r="AK9" s="31">
        <v>1.3685851023374822</v>
      </c>
      <c r="AL9" s="144">
        <v>3.6344622154515262E-2</v>
      </c>
    </row>
    <row r="10" spans="1:38" s="21" customFormat="1" ht="12.5">
      <c r="A10" s="119"/>
      <c r="B10" s="19" t="s">
        <v>99</v>
      </c>
      <c r="C10" s="69">
        <v>430.98257929070149</v>
      </c>
      <c r="D10" s="69">
        <v>451.77472702811053</v>
      </c>
      <c r="E10" s="69">
        <v>472.49973372449818</v>
      </c>
      <c r="F10" s="69">
        <v>465.83073570045389</v>
      </c>
      <c r="G10" s="69">
        <v>488.91266982301198</v>
      </c>
      <c r="H10" s="69">
        <v>488.73673968876028</v>
      </c>
      <c r="I10" s="69">
        <v>508.98702194500231</v>
      </c>
      <c r="J10" s="69">
        <v>524.38520939057412</v>
      </c>
      <c r="K10" s="69">
        <v>552.93874772608547</v>
      </c>
      <c r="L10" s="69">
        <v>529.11514539446659</v>
      </c>
      <c r="M10" s="69">
        <v>518.93725960837526</v>
      </c>
      <c r="N10" s="69">
        <v>501.64435815100597</v>
      </c>
      <c r="O10" s="69">
        <v>526.82035124873676</v>
      </c>
      <c r="P10" s="69">
        <v>535.18044694937362</v>
      </c>
      <c r="Q10" s="69">
        <v>515.35323495538489</v>
      </c>
      <c r="R10" s="69">
        <v>510.6180056378987</v>
      </c>
      <c r="S10" s="69">
        <v>529.69784579619784</v>
      </c>
      <c r="T10" s="69">
        <v>561.78302478829244</v>
      </c>
      <c r="U10" s="69">
        <v>576.70859320701391</v>
      </c>
      <c r="V10" s="69">
        <v>553.0178547734306</v>
      </c>
      <c r="W10" s="69">
        <v>625.04225900583981</v>
      </c>
      <c r="X10" s="69">
        <v>538.40835308205169</v>
      </c>
      <c r="Y10" s="69">
        <v>492.78503333476334</v>
      </c>
      <c r="Z10" s="69">
        <v>476.07523744513526</v>
      </c>
      <c r="AA10" s="69">
        <v>557.64371953905379</v>
      </c>
      <c r="AB10" s="69">
        <v>489.48136682973455</v>
      </c>
      <c r="AC10" s="69">
        <v>509.67230591850512</v>
      </c>
      <c r="AD10" s="69">
        <v>535.05954218621105</v>
      </c>
      <c r="AE10" s="69">
        <v>551.12612592048833</v>
      </c>
      <c r="AF10" s="69">
        <v>549.48359967035617</v>
      </c>
      <c r="AG10" s="69">
        <v>530.63853084858795</v>
      </c>
      <c r="AH10" s="69">
        <v>532.3345092355197</v>
      </c>
      <c r="AJ10" s="119" t="s">
        <v>99</v>
      </c>
      <c r="AK10" s="31">
        <v>0.23516479508666047</v>
      </c>
      <c r="AL10" s="144">
        <v>3.1961086282588204E-3</v>
      </c>
    </row>
    <row r="11" spans="1:38" s="21" customFormat="1" ht="12.5">
      <c r="A11" s="24"/>
      <c r="B11" s="19" t="s">
        <v>880</v>
      </c>
      <c r="C11" s="69">
        <v>158.71960459953922</v>
      </c>
      <c r="D11" s="69">
        <v>150.49717992009622</v>
      </c>
      <c r="E11" s="69">
        <v>154.17744318136678</v>
      </c>
      <c r="F11" s="69">
        <v>150.50712487627979</v>
      </c>
      <c r="G11" s="69">
        <v>157.48300824588031</v>
      </c>
      <c r="H11" s="69">
        <v>160.43078829758392</v>
      </c>
      <c r="I11" s="69">
        <v>139.67321093276126</v>
      </c>
      <c r="J11" s="69">
        <v>149.05395761374913</v>
      </c>
      <c r="K11" s="69">
        <v>137.59084587433608</v>
      </c>
      <c r="L11" s="69">
        <v>145.56871659254867</v>
      </c>
      <c r="M11" s="69">
        <v>139.27073778081706</v>
      </c>
      <c r="N11" s="69">
        <v>125.32654995940587</v>
      </c>
      <c r="O11" s="69">
        <v>123.78908992057777</v>
      </c>
      <c r="P11" s="69">
        <v>146.79728350479868</v>
      </c>
      <c r="Q11" s="69">
        <v>121.02728368654235</v>
      </c>
      <c r="R11" s="69">
        <v>122.52155190673159</v>
      </c>
      <c r="S11" s="69">
        <v>124.12618071784682</v>
      </c>
      <c r="T11" s="69">
        <v>99.735413529798791</v>
      </c>
      <c r="U11" s="69">
        <v>93.923326425851002</v>
      </c>
      <c r="V11" s="69">
        <v>97.81867354371731</v>
      </c>
      <c r="W11" s="69">
        <v>86.892425020629531</v>
      </c>
      <c r="X11" s="69">
        <v>87.795452330191964</v>
      </c>
      <c r="Y11" s="69">
        <v>79.481174347859891</v>
      </c>
      <c r="Z11" s="69">
        <v>80.360232448816305</v>
      </c>
      <c r="AA11" s="69">
        <v>82.071612633180294</v>
      </c>
      <c r="AB11" s="69">
        <v>86.648153142908257</v>
      </c>
      <c r="AC11" s="69">
        <v>83.882239234564764</v>
      </c>
      <c r="AD11" s="69">
        <v>86.640917775836201</v>
      </c>
      <c r="AE11" s="69">
        <v>95.462667728574843</v>
      </c>
      <c r="AF11" s="69">
        <v>90.8878370271904</v>
      </c>
      <c r="AG11" s="69">
        <v>90.952003283219682</v>
      </c>
      <c r="AH11" s="69">
        <v>86.274742754756701</v>
      </c>
      <c r="AJ11" s="24" t="s">
        <v>880</v>
      </c>
      <c r="AK11" s="31">
        <v>-0.45643297831774488</v>
      </c>
      <c r="AL11" s="144">
        <v>-5.1425591076847875E-2</v>
      </c>
    </row>
    <row r="12" spans="1:38" s="21" customFormat="1" ht="12.5">
      <c r="A12" s="29"/>
      <c r="B12" s="19" t="s">
        <v>16</v>
      </c>
      <c r="C12" s="69">
        <v>2853.607558106055</v>
      </c>
      <c r="D12" s="69">
        <v>2726.9031274822514</v>
      </c>
      <c r="E12" s="69">
        <v>2726.5618734746763</v>
      </c>
      <c r="F12" s="69">
        <v>2687.850743887343</v>
      </c>
      <c r="G12" s="69">
        <v>2560.00040465448</v>
      </c>
      <c r="H12" s="69">
        <v>2358.5683187330756</v>
      </c>
      <c r="I12" s="69">
        <v>2372.0083748033462</v>
      </c>
      <c r="J12" s="69">
        <v>2223.2289656138969</v>
      </c>
      <c r="K12" s="69">
        <v>2100.2819535799431</v>
      </c>
      <c r="L12" s="69">
        <v>2014.2491841054391</v>
      </c>
      <c r="M12" s="69">
        <v>1853.1648176431731</v>
      </c>
      <c r="N12" s="69">
        <v>1696.0717766527114</v>
      </c>
      <c r="O12" s="69">
        <v>1527.1843092988486</v>
      </c>
      <c r="P12" s="69">
        <v>1375.8524501860318</v>
      </c>
      <c r="Q12" s="69">
        <v>1340.192316288832</v>
      </c>
      <c r="R12" s="69">
        <v>1241.6102674805015</v>
      </c>
      <c r="S12" s="69">
        <v>1170.0011252874849</v>
      </c>
      <c r="T12" s="69">
        <v>1111.3134232345571</v>
      </c>
      <c r="U12" s="69">
        <v>1063.2056017939165</v>
      </c>
      <c r="V12" s="69">
        <v>931.59877546664097</v>
      </c>
      <c r="W12" s="69">
        <v>851.2072506712276</v>
      </c>
      <c r="X12" s="69">
        <v>812.8917471897754</v>
      </c>
      <c r="Y12" s="69">
        <v>807.54134434744992</v>
      </c>
      <c r="Z12" s="69">
        <v>801.97725145643869</v>
      </c>
      <c r="AA12" s="69">
        <v>736.88228866228167</v>
      </c>
      <c r="AB12" s="69">
        <v>764.01668127955372</v>
      </c>
      <c r="AC12" s="69">
        <v>745.75321982135392</v>
      </c>
      <c r="AD12" s="69">
        <v>727.98062793335896</v>
      </c>
      <c r="AE12" s="69">
        <v>740.03026396578377</v>
      </c>
      <c r="AF12" s="69">
        <v>749.82217192685391</v>
      </c>
      <c r="AG12" s="69">
        <v>700.85885410421645</v>
      </c>
      <c r="AH12" s="69">
        <v>669.5995496750885</v>
      </c>
      <c r="AJ12" s="30" t="s">
        <v>16</v>
      </c>
      <c r="AK12" s="31">
        <v>-0.76534981210958697</v>
      </c>
      <c r="AL12" s="144">
        <v>-4.4601426158882129E-2</v>
      </c>
    </row>
    <row r="13" spans="1:38" s="27" customFormat="1" ht="12.5">
      <c r="A13" s="25"/>
      <c r="B13" s="26" t="s">
        <v>17</v>
      </c>
      <c r="C13" s="124">
        <v>51.970798665029825</v>
      </c>
      <c r="D13" s="124">
        <v>86.315958699224765</v>
      </c>
      <c r="E13" s="124">
        <v>59.629349070145125</v>
      </c>
      <c r="F13" s="124">
        <v>36.807906331599156</v>
      </c>
      <c r="G13" s="124">
        <v>33.564234164748669</v>
      </c>
      <c r="H13" s="124">
        <v>35.768324018889778</v>
      </c>
      <c r="I13" s="124">
        <v>35.885456578696207</v>
      </c>
      <c r="J13" s="124">
        <v>46.027121862926293</v>
      </c>
      <c r="K13" s="124">
        <v>42.133143444194488</v>
      </c>
      <c r="L13" s="124">
        <v>58.924996175332979</v>
      </c>
      <c r="M13" s="124">
        <v>67.168260357671713</v>
      </c>
      <c r="N13" s="124">
        <v>52.85800292061522</v>
      </c>
      <c r="O13" s="124">
        <v>40.748399486430287</v>
      </c>
      <c r="P13" s="124">
        <v>67.089950236505359</v>
      </c>
      <c r="Q13" s="124">
        <v>66.192856931291473</v>
      </c>
      <c r="R13" s="124">
        <v>62.679570705594514</v>
      </c>
      <c r="S13" s="124">
        <v>78.344795212916665</v>
      </c>
      <c r="T13" s="124">
        <v>79.655940364777607</v>
      </c>
      <c r="U13" s="124">
        <v>74.323715750185812</v>
      </c>
      <c r="V13" s="124">
        <v>66.637428097770623</v>
      </c>
      <c r="W13" s="124">
        <v>58.189357982867179</v>
      </c>
      <c r="X13" s="124">
        <v>73.067206054007457</v>
      </c>
      <c r="Y13" s="124">
        <v>74.305391751209598</v>
      </c>
      <c r="Z13" s="124">
        <v>70.401975985113125</v>
      </c>
      <c r="AA13" s="124">
        <v>93.786225425287896</v>
      </c>
      <c r="AB13" s="124">
        <v>73.317890036552541</v>
      </c>
      <c r="AC13" s="124">
        <v>73.308370058431422</v>
      </c>
      <c r="AD13" s="124">
        <v>74.356726731602777</v>
      </c>
      <c r="AE13" s="124">
        <v>73.946620823841414</v>
      </c>
      <c r="AF13" s="124">
        <v>73.358762002299741</v>
      </c>
      <c r="AG13" s="124">
        <v>69.092588839282584</v>
      </c>
      <c r="AH13" s="124">
        <v>68.775106767638519</v>
      </c>
      <c r="AJ13" s="25" t="s">
        <v>17</v>
      </c>
      <c r="AK13" s="28">
        <v>0.32334134810816362</v>
      </c>
      <c r="AL13" s="145">
        <v>-4.5950235325899463E-3</v>
      </c>
    </row>
    <row r="14" spans="1:38" s="21" customFormat="1" ht="12.5">
      <c r="A14" s="33"/>
      <c r="B14" s="34" t="s">
        <v>898</v>
      </c>
      <c r="C14" s="68">
        <v>3970.629595851151</v>
      </c>
      <c r="D14" s="68">
        <v>3784.4561830086604</v>
      </c>
      <c r="E14" s="68">
        <v>3781.2507379049448</v>
      </c>
      <c r="F14" s="68">
        <v>3710.8493076933473</v>
      </c>
      <c r="G14" s="68">
        <v>3586.9285276450555</v>
      </c>
      <c r="H14" s="68">
        <v>3360.957273389552</v>
      </c>
      <c r="I14" s="68">
        <v>3373.003734789615</v>
      </c>
      <c r="J14" s="68">
        <v>3252.1608329074616</v>
      </c>
      <c r="K14" s="68">
        <v>3136.5890877283791</v>
      </c>
      <c r="L14" s="68">
        <v>3051.4262339384591</v>
      </c>
      <c r="M14" s="68">
        <v>2874.4965813059885</v>
      </c>
      <c r="N14" s="68">
        <v>2681.9014516044408</v>
      </c>
      <c r="O14" s="68">
        <v>2524.9264896794243</v>
      </c>
      <c r="P14" s="68">
        <v>2413.4690149666703</v>
      </c>
      <c r="Q14" s="68">
        <v>2338.7417498346963</v>
      </c>
      <c r="R14" s="68">
        <v>2238.7988203888958</v>
      </c>
      <c r="S14" s="68">
        <v>2185.6970204223471</v>
      </c>
      <c r="T14" s="68">
        <v>2134.7959006309675</v>
      </c>
      <c r="U14" s="68">
        <v>2092.015350258569</v>
      </c>
      <c r="V14" s="68">
        <v>1940.0624918913111</v>
      </c>
      <c r="W14" s="68">
        <v>1881.4539364056673</v>
      </c>
      <c r="X14" s="68">
        <v>1757.1904123836225</v>
      </c>
      <c r="Y14" s="68">
        <v>1681.3443121660052</v>
      </c>
      <c r="Z14" s="68">
        <v>1666.845891405404</v>
      </c>
      <c r="AA14" s="68">
        <v>1679.335207562614</v>
      </c>
      <c r="AB14" s="68">
        <v>1646.9216974868104</v>
      </c>
      <c r="AC14" s="68">
        <v>1651.1520053323152</v>
      </c>
      <c r="AD14" s="68">
        <v>1662.3306314632878</v>
      </c>
      <c r="AE14" s="68">
        <v>1703.972568914186</v>
      </c>
      <c r="AF14" s="68">
        <v>1711.3741646077879</v>
      </c>
      <c r="AG14" s="68">
        <v>1623.7452510587443</v>
      </c>
      <c r="AH14" s="68">
        <v>1604.2201547579325</v>
      </c>
      <c r="AJ14" s="35" t="s">
        <v>898</v>
      </c>
      <c r="AK14" s="67">
        <v>-0.5959783918313214</v>
      </c>
      <c r="AL14" s="146">
        <v>-1.2024728810187865E-2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56.291817117512807</v>
      </c>
      <c r="D16" s="124">
        <v>55.443046549868271</v>
      </c>
      <c r="E16" s="124">
        <v>55.985980486138025</v>
      </c>
      <c r="F16" s="124">
        <v>53.729025451159984</v>
      </c>
      <c r="G16" s="124">
        <v>56.282056123423089</v>
      </c>
      <c r="H16" s="124">
        <v>56.890159881342221</v>
      </c>
      <c r="I16" s="124">
        <v>49.10194456270888</v>
      </c>
      <c r="J16" s="124">
        <v>51.003545124859187</v>
      </c>
      <c r="K16" s="124">
        <v>46.745050925228732</v>
      </c>
      <c r="L16" s="124">
        <v>48.963389908928747</v>
      </c>
      <c r="M16" s="124">
        <v>45.912608909410245</v>
      </c>
      <c r="N16" s="124">
        <v>40.202952256263146</v>
      </c>
      <c r="O16" s="124">
        <v>39.245672257576715</v>
      </c>
      <c r="P16" s="124">
        <v>46.739648194624849</v>
      </c>
      <c r="Q16" s="124">
        <v>39.536795580533294</v>
      </c>
      <c r="R16" s="124">
        <v>41.77216367808078</v>
      </c>
      <c r="S16" s="124">
        <v>43.936406782519981</v>
      </c>
      <c r="T16" s="124">
        <v>37.125214565958977</v>
      </c>
      <c r="U16" s="124">
        <v>35.24095088513829</v>
      </c>
      <c r="V16" s="124">
        <v>31.613200385973744</v>
      </c>
      <c r="W16" s="124">
        <v>28.124585774927688</v>
      </c>
      <c r="X16" s="124">
        <v>29.484405586488837</v>
      </c>
      <c r="Y16" s="124">
        <v>27.891256838797847</v>
      </c>
      <c r="Z16" s="124">
        <v>28.153108672105965</v>
      </c>
      <c r="AA16" s="124">
        <v>28.770043276713047</v>
      </c>
      <c r="AB16" s="124">
        <v>29.589220357683249</v>
      </c>
      <c r="AC16" s="124">
        <v>28.971705853692335</v>
      </c>
      <c r="AD16" s="124">
        <v>30.368849492309995</v>
      </c>
      <c r="AE16" s="124">
        <v>32.090423848591833</v>
      </c>
      <c r="AF16" s="124">
        <v>30.777785127170013</v>
      </c>
      <c r="AG16" s="124">
        <v>30.850248825259246</v>
      </c>
      <c r="AH16" s="124">
        <v>27.699469547750187</v>
      </c>
      <c r="AJ16" s="25" t="s">
        <v>19</v>
      </c>
      <c r="AK16" s="28">
        <v>-0.50793079765171278</v>
      </c>
      <c r="AL16" s="28">
        <v>-0.10213140566079638</v>
      </c>
    </row>
    <row r="17" spans="1:38" s="38" customFormat="1" ht="12.5" hidden="1">
      <c r="A17" s="37"/>
      <c r="B17" s="34" t="s">
        <v>898</v>
      </c>
      <c r="C17" s="68">
        <v>3970.629595851151</v>
      </c>
      <c r="D17" s="68">
        <v>3784.4561830086604</v>
      </c>
      <c r="E17" s="68">
        <v>3781.2507379049448</v>
      </c>
      <c r="F17" s="68">
        <v>3710.8493076933473</v>
      </c>
      <c r="G17" s="68">
        <v>3586.9285276450555</v>
      </c>
      <c r="H17" s="68">
        <v>3360.957273389552</v>
      </c>
      <c r="I17" s="68">
        <v>3373.003734789615</v>
      </c>
      <c r="J17" s="68">
        <v>3252.1608329074616</v>
      </c>
      <c r="K17" s="68">
        <v>3136.5890877283791</v>
      </c>
      <c r="L17" s="68">
        <v>3051.4262339384591</v>
      </c>
      <c r="M17" s="68">
        <v>2874.4965813059885</v>
      </c>
      <c r="N17" s="68">
        <v>2681.9014516044408</v>
      </c>
      <c r="O17" s="68">
        <v>2524.9264896794243</v>
      </c>
      <c r="P17" s="68">
        <v>2413.4690149666703</v>
      </c>
      <c r="Q17" s="68">
        <v>2338.7417498346963</v>
      </c>
      <c r="R17" s="68">
        <v>2238.7988203888958</v>
      </c>
      <c r="S17" s="68">
        <v>2185.6970204223471</v>
      </c>
      <c r="T17" s="68">
        <v>2134.7959006309675</v>
      </c>
      <c r="U17" s="68">
        <v>2092.015350258569</v>
      </c>
      <c r="V17" s="68">
        <v>1940.0624918913111</v>
      </c>
      <c r="W17" s="68">
        <v>1881.4539364056673</v>
      </c>
      <c r="X17" s="68">
        <v>1757.1904123836225</v>
      </c>
      <c r="Y17" s="68">
        <v>1681.3443121660052</v>
      </c>
      <c r="Z17" s="68">
        <v>1666.845891405404</v>
      </c>
      <c r="AA17" s="68">
        <v>1679.335207562614</v>
      </c>
      <c r="AB17" s="68">
        <v>1646.9216974868104</v>
      </c>
      <c r="AC17" s="68">
        <v>1651.1520053323152</v>
      </c>
      <c r="AD17" s="68">
        <v>1662.3306314632878</v>
      </c>
      <c r="AE17" s="68">
        <v>1703.972568914186</v>
      </c>
      <c r="AF17" s="68">
        <v>1711.3741646077879</v>
      </c>
      <c r="AG17" s="68">
        <v>1623.7452510587443</v>
      </c>
      <c r="AH17" s="68">
        <v>1604.2201547579325</v>
      </c>
      <c r="AJ17" s="39" t="s">
        <v>898</v>
      </c>
      <c r="AK17" s="67">
        <v>-0.5959783918313214</v>
      </c>
      <c r="AL17" s="67">
        <v>-1.2024728810187865E-2</v>
      </c>
    </row>
    <row r="18" spans="1:38" s="27" customFormat="1" ht="12.5">
      <c r="A18" s="25"/>
      <c r="B18" s="26" t="s">
        <v>21</v>
      </c>
      <c r="C18" s="124">
        <v>108.26261578254264</v>
      </c>
      <c r="D18" s="124">
        <v>141.75900524909304</v>
      </c>
      <c r="E18" s="124">
        <v>115.61532955628314</v>
      </c>
      <c r="F18" s="124">
        <v>90.53693178275914</v>
      </c>
      <c r="G18" s="124">
        <v>89.846290288171758</v>
      </c>
      <c r="H18" s="124">
        <v>92.658483900232</v>
      </c>
      <c r="I18" s="124">
        <v>84.987401141405087</v>
      </c>
      <c r="J18" s="124">
        <v>97.03066698778548</v>
      </c>
      <c r="K18" s="124">
        <v>88.878194369423227</v>
      </c>
      <c r="L18" s="124">
        <v>107.88838608426173</v>
      </c>
      <c r="M18" s="124">
        <v>113.08086926708197</v>
      </c>
      <c r="N18" s="124">
        <v>93.060955176878366</v>
      </c>
      <c r="O18" s="124">
        <v>79.994071744007002</v>
      </c>
      <c r="P18" s="124">
        <v>113.82959843113021</v>
      </c>
      <c r="Q18" s="124">
        <v>105.72965251182477</v>
      </c>
      <c r="R18" s="124">
        <v>104.4517343836753</v>
      </c>
      <c r="S18" s="124">
        <v>122.28120199543665</v>
      </c>
      <c r="T18" s="124">
        <v>116.78115493073659</v>
      </c>
      <c r="U18" s="124">
        <v>109.5646666353241</v>
      </c>
      <c r="V18" s="124">
        <v>98.250628483744364</v>
      </c>
      <c r="W18" s="124">
        <v>86.313943757794874</v>
      </c>
      <c r="X18" s="124">
        <v>102.55161164049629</v>
      </c>
      <c r="Y18" s="124">
        <v>102.19664859000744</v>
      </c>
      <c r="Z18" s="124">
        <v>98.555084657219084</v>
      </c>
      <c r="AA18" s="124">
        <v>122.55626870200095</v>
      </c>
      <c r="AB18" s="124">
        <v>102.90711039423579</v>
      </c>
      <c r="AC18" s="124">
        <v>102.28007591212375</v>
      </c>
      <c r="AD18" s="124">
        <v>104.72557622391277</v>
      </c>
      <c r="AE18" s="124">
        <v>106.03704467243324</v>
      </c>
      <c r="AF18" s="124">
        <v>104.13654712946976</v>
      </c>
      <c r="AG18" s="124">
        <v>99.942837664541827</v>
      </c>
      <c r="AH18" s="124">
        <v>96.474576315388703</v>
      </c>
      <c r="AJ18" s="25" t="s">
        <v>21</v>
      </c>
      <c r="AK18" s="28">
        <v>-0.10888374885409668</v>
      </c>
      <c r="AL18" s="145">
        <v>-3.4702450222539656E-2</v>
      </c>
    </row>
    <row r="21" spans="1:38" ht="19">
      <c r="A21" s="43"/>
      <c r="C21" s="45" t="s">
        <v>120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901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121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314.42277899999999</v>
      </c>
      <c r="D7" s="69">
        <v>322.08873449999999</v>
      </c>
      <c r="E7" s="69">
        <v>359.17869919050003</v>
      </c>
      <c r="F7" s="69">
        <v>380.86784700000004</v>
      </c>
      <c r="G7" s="69">
        <v>399.71707901999997</v>
      </c>
      <c r="H7" s="69">
        <v>381.83282738999992</v>
      </c>
      <c r="I7" s="69">
        <v>374.0960022525</v>
      </c>
      <c r="J7" s="69">
        <v>357.28321568399997</v>
      </c>
      <c r="K7" s="69">
        <v>382.04940419099995</v>
      </c>
      <c r="L7" s="69">
        <v>500.67308749499989</v>
      </c>
      <c r="M7" s="69">
        <v>553.75459938023243</v>
      </c>
      <c r="N7" s="69">
        <v>612.52215346427977</v>
      </c>
      <c r="O7" s="69">
        <v>714.84784056475996</v>
      </c>
      <c r="P7" s="69">
        <v>727.61001816449107</v>
      </c>
      <c r="Q7" s="69">
        <v>714.27299552085424</v>
      </c>
      <c r="R7" s="69">
        <v>743.41190452854084</v>
      </c>
      <c r="S7" s="69">
        <v>753.31905030126768</v>
      </c>
      <c r="T7" s="69">
        <v>782.07850286334588</v>
      </c>
      <c r="U7" s="69">
        <v>793.64769688382125</v>
      </c>
      <c r="V7" s="69">
        <v>826.6560476361991</v>
      </c>
      <c r="W7" s="69">
        <v>723.13535845179126</v>
      </c>
      <c r="X7" s="69">
        <v>711.980909657457</v>
      </c>
      <c r="Y7" s="69">
        <v>720.20514053950694</v>
      </c>
      <c r="Z7" s="69">
        <v>722.52136286038649</v>
      </c>
      <c r="AA7" s="69">
        <v>675.01117664781327</v>
      </c>
      <c r="AB7" s="69">
        <v>696.86752662624451</v>
      </c>
      <c r="AC7" s="69">
        <v>675.78954205780781</v>
      </c>
      <c r="AD7" s="69">
        <v>689.18593103029264</v>
      </c>
      <c r="AE7" s="69">
        <v>689.81475883515282</v>
      </c>
      <c r="AF7" s="69">
        <v>694.22056463174158</v>
      </c>
      <c r="AG7" s="69">
        <v>707.64516299083618</v>
      </c>
      <c r="AH7" s="69">
        <v>762.02091333047781</v>
      </c>
      <c r="AJ7" s="117" t="s">
        <v>14</v>
      </c>
      <c r="AK7" s="31">
        <v>1.4235550482507433</v>
      </c>
      <c r="AL7" s="144">
        <v>7.6840418310533662E-2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0</v>
      </c>
      <c r="D9" s="70">
        <v>3.5</v>
      </c>
      <c r="E9" s="70">
        <v>9.1</v>
      </c>
      <c r="F9" s="70">
        <v>17.5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69">
        <v>21.734759983750205</v>
      </c>
      <c r="D10" s="69">
        <v>21.718585339135952</v>
      </c>
      <c r="E10" s="69">
        <v>21.809746635207727</v>
      </c>
      <c r="F10" s="69">
        <v>21.672580983972789</v>
      </c>
      <c r="G10" s="69">
        <v>23.064006379642212</v>
      </c>
      <c r="H10" s="69">
        <v>23.953137475525487</v>
      </c>
      <c r="I10" s="69">
        <v>20.412470394161755</v>
      </c>
      <c r="J10" s="69">
        <v>20.772325131784591</v>
      </c>
      <c r="K10" s="69">
        <v>22.807711548578652</v>
      </c>
      <c r="L10" s="69">
        <v>21.546836007388741</v>
      </c>
      <c r="M10" s="69">
        <v>21.457388755768999</v>
      </c>
      <c r="N10" s="69">
        <v>21.779811039043476</v>
      </c>
      <c r="O10" s="69">
        <v>21.217910042268599</v>
      </c>
      <c r="P10" s="69">
        <v>21.602487753216309</v>
      </c>
      <c r="Q10" s="69">
        <v>21.812399189057576</v>
      </c>
      <c r="R10" s="69">
        <v>22.475817511919949</v>
      </c>
      <c r="S10" s="69">
        <v>21.789677177592917</v>
      </c>
      <c r="T10" s="69">
        <v>22.455954044992225</v>
      </c>
      <c r="U10" s="69">
        <v>22.295453023374087</v>
      </c>
      <c r="V10" s="69">
        <v>21.525971595253221</v>
      </c>
      <c r="W10" s="69">
        <v>22.193610646232568</v>
      </c>
      <c r="X10" s="69">
        <v>22.91713322594342</v>
      </c>
      <c r="Y10" s="69">
        <v>22.575816170657799</v>
      </c>
      <c r="Z10" s="69">
        <v>23.571548271648357</v>
      </c>
      <c r="AA10" s="69">
        <v>22.912762097580718</v>
      </c>
      <c r="AB10" s="69">
        <v>22.659901949570767</v>
      </c>
      <c r="AC10" s="69">
        <v>21.077880037378645</v>
      </c>
      <c r="AD10" s="69">
        <v>20.734371867795851</v>
      </c>
      <c r="AE10" s="69">
        <v>20.92332760004934</v>
      </c>
      <c r="AF10" s="69">
        <v>19.810291947947817</v>
      </c>
      <c r="AG10" s="69">
        <v>20.457081815508069</v>
      </c>
      <c r="AH10" s="69">
        <v>20.27644473238184</v>
      </c>
      <c r="AJ10" s="119" t="s">
        <v>99</v>
      </c>
      <c r="AK10" s="144">
        <v>-6.7095990591046831E-2</v>
      </c>
      <c r="AL10" s="144">
        <v>-8.8300513609566467E-3</v>
      </c>
    </row>
    <row r="11" spans="1:38" s="21" customFormat="1" ht="12.5">
      <c r="A11" s="24"/>
      <c r="B11" s="19" t="s">
        <v>880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880</v>
      </c>
      <c r="AK11" s="31" t="s">
        <v>945</v>
      </c>
      <c r="AL11" s="31">
        <v>0</v>
      </c>
    </row>
    <row r="12" spans="1:38" s="21" customFormat="1" ht="12.5">
      <c r="A12" s="29"/>
      <c r="B12" s="19" t="s">
        <v>16</v>
      </c>
      <c r="C12" s="69">
        <v>11264.627328631446</v>
      </c>
      <c r="D12" s="69">
        <v>11232.906170728236</v>
      </c>
      <c r="E12" s="69">
        <v>11144.746077531025</v>
      </c>
      <c r="F12" s="69">
        <v>10875.135067281297</v>
      </c>
      <c r="G12" s="69">
        <v>10243.007566856451</v>
      </c>
      <c r="H12" s="69">
        <v>9371.2498881159663</v>
      </c>
      <c r="I12" s="69">
        <v>9179.7224296746244</v>
      </c>
      <c r="J12" s="69">
        <v>8385.3251956901386</v>
      </c>
      <c r="K12" s="69">
        <v>7448.3751369188749</v>
      </c>
      <c r="L12" s="69">
        <v>6909.6946478252503</v>
      </c>
      <c r="M12" s="69">
        <v>6096.5834524329584</v>
      </c>
      <c r="N12" s="69">
        <v>5469.9894044323391</v>
      </c>
      <c r="O12" s="69">
        <v>4736.3082454472478</v>
      </c>
      <c r="P12" s="69">
        <v>4119.7435920994913</v>
      </c>
      <c r="Q12" s="69">
        <v>3981.5830346095918</v>
      </c>
      <c r="R12" s="69">
        <v>3344.805227078436</v>
      </c>
      <c r="S12" s="69">
        <v>2945.9141107480091</v>
      </c>
      <c r="T12" s="69">
        <v>2621.9627397832655</v>
      </c>
      <c r="U12" s="69">
        <v>2302.9918755769418</v>
      </c>
      <c r="V12" s="69">
        <v>1951.2160892718052</v>
      </c>
      <c r="W12" s="69">
        <v>1734.7124381690298</v>
      </c>
      <c r="X12" s="69">
        <v>1646.6348082754635</v>
      </c>
      <c r="Y12" s="69">
        <v>1525.5505183056091</v>
      </c>
      <c r="Z12" s="69">
        <v>1477.2821946444899</v>
      </c>
      <c r="AA12" s="69">
        <v>1361.7801791159045</v>
      </c>
      <c r="AB12" s="69">
        <v>1362.0212841454766</v>
      </c>
      <c r="AC12" s="69">
        <v>1356.6957010196306</v>
      </c>
      <c r="AD12" s="69">
        <v>1259.4324767583128</v>
      </c>
      <c r="AE12" s="69">
        <v>1265.4746679260202</v>
      </c>
      <c r="AF12" s="69">
        <v>1181.2111734855259</v>
      </c>
      <c r="AG12" s="69">
        <v>1034.5982920181402</v>
      </c>
      <c r="AH12" s="69">
        <v>963.27162963185992</v>
      </c>
      <c r="AJ12" s="30" t="s">
        <v>16</v>
      </c>
      <c r="AK12" s="31">
        <v>-0.9144870396925161</v>
      </c>
      <c r="AL12" s="144">
        <v>-6.8941407439545327E-2</v>
      </c>
    </row>
    <row r="13" spans="1:38" s="27" customFormat="1" ht="12.5">
      <c r="A13" s="25"/>
      <c r="B13" s="26" t="s">
        <v>17</v>
      </c>
      <c r="C13" s="124">
        <v>235.19078294883911</v>
      </c>
      <c r="D13" s="124">
        <v>316.75003266499425</v>
      </c>
      <c r="E13" s="124">
        <v>268.27380279598071</v>
      </c>
      <c r="F13" s="124">
        <v>199.5123052752092</v>
      </c>
      <c r="G13" s="124">
        <v>196.2685042576822</v>
      </c>
      <c r="H13" s="124">
        <v>201.14073187323623</v>
      </c>
      <c r="I13" s="124">
        <v>187.09869161550216</v>
      </c>
      <c r="J13" s="124">
        <v>207.24210301154253</v>
      </c>
      <c r="K13" s="124">
        <v>208.20156101968988</v>
      </c>
      <c r="L13" s="124">
        <v>261.86132252035122</v>
      </c>
      <c r="M13" s="124">
        <v>303.5121377163324</v>
      </c>
      <c r="N13" s="124">
        <v>272.99932544603888</v>
      </c>
      <c r="O13" s="124">
        <v>229.39239375897554</v>
      </c>
      <c r="P13" s="124">
        <v>306.670100920577</v>
      </c>
      <c r="Q13" s="124">
        <v>301.02170088889926</v>
      </c>
      <c r="R13" s="124">
        <v>303.02810190633807</v>
      </c>
      <c r="S13" s="124">
        <v>359.95361570676425</v>
      </c>
      <c r="T13" s="124">
        <v>342.65624645130265</v>
      </c>
      <c r="U13" s="124">
        <v>330.38176983063101</v>
      </c>
      <c r="V13" s="124">
        <v>269.73565448153448</v>
      </c>
      <c r="W13" s="124">
        <v>243.68269675485652</v>
      </c>
      <c r="X13" s="124">
        <v>274.15290046302476</v>
      </c>
      <c r="Y13" s="124">
        <v>273.76044624253313</v>
      </c>
      <c r="Z13" s="124">
        <v>263.38115528123183</v>
      </c>
      <c r="AA13" s="124">
        <v>322.77258226106949</v>
      </c>
      <c r="AB13" s="124">
        <v>276.55527626818662</v>
      </c>
      <c r="AC13" s="124">
        <v>277.66544882625396</v>
      </c>
      <c r="AD13" s="124">
        <v>281.8397978181971</v>
      </c>
      <c r="AE13" s="124">
        <v>283.9064757889704</v>
      </c>
      <c r="AF13" s="124">
        <v>270.81095743479216</v>
      </c>
      <c r="AG13" s="124">
        <v>206.91553540857717</v>
      </c>
      <c r="AH13" s="124">
        <v>213.93323057010065</v>
      </c>
      <c r="AJ13" s="25" t="s">
        <v>17</v>
      </c>
      <c r="AK13" s="145">
        <v>-9.038429190213039E-2</v>
      </c>
      <c r="AL13" s="145">
        <v>3.3915748025716272E-2</v>
      </c>
    </row>
    <row r="14" spans="1:38" s="21" customFormat="1" ht="12.5">
      <c r="A14" s="33"/>
      <c r="B14" s="34" t="s">
        <v>898</v>
      </c>
      <c r="C14" s="68">
        <v>11600.784867615197</v>
      </c>
      <c r="D14" s="68">
        <v>11580.213490567372</v>
      </c>
      <c r="E14" s="68">
        <v>11534.834523356732</v>
      </c>
      <c r="F14" s="68">
        <v>11295.17549526527</v>
      </c>
      <c r="G14" s="68">
        <v>10665.788652256093</v>
      </c>
      <c r="H14" s="68">
        <v>9777.0358529814912</v>
      </c>
      <c r="I14" s="68">
        <v>9574.2309023212856</v>
      </c>
      <c r="J14" s="68">
        <v>8763.3807365059238</v>
      </c>
      <c r="K14" s="68">
        <v>7853.2322526584539</v>
      </c>
      <c r="L14" s="68">
        <v>7431.9145713276394</v>
      </c>
      <c r="M14" s="68">
        <v>6671.7954405689597</v>
      </c>
      <c r="N14" s="68">
        <v>6104.2913689356628</v>
      </c>
      <c r="O14" s="68">
        <v>5472.3739960542762</v>
      </c>
      <c r="P14" s="68">
        <v>4868.9560980171991</v>
      </c>
      <c r="Q14" s="68">
        <v>4717.668429319504</v>
      </c>
      <c r="R14" s="68">
        <v>4110.6929491188966</v>
      </c>
      <c r="S14" s="68">
        <v>3721.0228382268697</v>
      </c>
      <c r="T14" s="68">
        <v>3426.4971966916037</v>
      </c>
      <c r="U14" s="68">
        <v>3118.935025484137</v>
      </c>
      <c r="V14" s="68">
        <v>2799.3981085032574</v>
      </c>
      <c r="W14" s="68">
        <v>2480.0414072670537</v>
      </c>
      <c r="X14" s="68">
        <v>2381.5328511588641</v>
      </c>
      <c r="Y14" s="68">
        <v>2268.3314750157738</v>
      </c>
      <c r="Z14" s="68">
        <v>2223.3751057765248</v>
      </c>
      <c r="AA14" s="68">
        <v>2059.7041178612985</v>
      </c>
      <c r="AB14" s="68">
        <v>2081.5487127212918</v>
      </c>
      <c r="AC14" s="68">
        <v>2053.5631231148172</v>
      </c>
      <c r="AD14" s="68">
        <v>1969.3527796564013</v>
      </c>
      <c r="AE14" s="68">
        <v>1976.2127543612223</v>
      </c>
      <c r="AF14" s="68">
        <v>1895.2420300652152</v>
      </c>
      <c r="AG14" s="68">
        <v>1762.7005368244845</v>
      </c>
      <c r="AH14" s="68">
        <v>1745.5689876947195</v>
      </c>
      <c r="AJ14" s="35" t="s">
        <v>898</v>
      </c>
      <c r="AK14" s="67">
        <v>-0.84953009579828875</v>
      </c>
      <c r="AL14" s="146">
        <v>-9.7189220584386095E-3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898</v>
      </c>
      <c r="C17" s="68">
        <v>11600.784867615197</v>
      </c>
      <c r="D17" s="68">
        <v>11580.213490567372</v>
      </c>
      <c r="E17" s="68">
        <v>11534.834523356732</v>
      </c>
      <c r="F17" s="68">
        <v>11295.17549526527</v>
      </c>
      <c r="G17" s="68">
        <v>10665.788652256093</v>
      </c>
      <c r="H17" s="68">
        <v>9777.0358529814912</v>
      </c>
      <c r="I17" s="68">
        <v>9574.2309023212856</v>
      </c>
      <c r="J17" s="68">
        <v>8763.3807365059238</v>
      </c>
      <c r="K17" s="68">
        <v>7853.2322526584539</v>
      </c>
      <c r="L17" s="68">
        <v>7431.9145713276394</v>
      </c>
      <c r="M17" s="68">
        <v>6671.7954405689597</v>
      </c>
      <c r="N17" s="68">
        <v>6104.2913689356628</v>
      </c>
      <c r="O17" s="68">
        <v>5472.3739960542762</v>
      </c>
      <c r="P17" s="68">
        <v>4868.9560980171991</v>
      </c>
      <c r="Q17" s="68">
        <v>4717.668429319504</v>
      </c>
      <c r="R17" s="68">
        <v>4110.6929491188966</v>
      </c>
      <c r="S17" s="68">
        <v>3721.0228382268697</v>
      </c>
      <c r="T17" s="68">
        <v>3426.4971966916037</v>
      </c>
      <c r="U17" s="68">
        <v>3118.935025484137</v>
      </c>
      <c r="V17" s="68">
        <v>2799.3981085032574</v>
      </c>
      <c r="W17" s="68">
        <v>2480.0414072670537</v>
      </c>
      <c r="X17" s="68">
        <v>2381.5328511588641</v>
      </c>
      <c r="Y17" s="68">
        <v>2268.3314750157738</v>
      </c>
      <c r="Z17" s="68">
        <v>2223.3751057765248</v>
      </c>
      <c r="AA17" s="68">
        <v>2059.7041178612985</v>
      </c>
      <c r="AB17" s="68">
        <v>2081.5487127212918</v>
      </c>
      <c r="AC17" s="68">
        <v>2053.5631231148172</v>
      </c>
      <c r="AD17" s="68">
        <v>1969.3527796564013</v>
      </c>
      <c r="AE17" s="68">
        <v>1976.2127543612223</v>
      </c>
      <c r="AF17" s="68">
        <v>1895.2420300652152</v>
      </c>
      <c r="AG17" s="68">
        <v>1762.7005368244845</v>
      </c>
      <c r="AH17" s="68">
        <v>1745.5689876947195</v>
      </c>
      <c r="AJ17" s="39" t="s">
        <v>898</v>
      </c>
      <c r="AK17" s="67">
        <v>-0.84953009579828875</v>
      </c>
      <c r="AL17" s="67">
        <v>-9.7189220584386095E-3</v>
      </c>
    </row>
    <row r="18" spans="1:38" s="27" customFormat="1" ht="12.5">
      <c r="A18" s="25"/>
      <c r="B18" s="26" t="s">
        <v>21</v>
      </c>
      <c r="C18" s="124">
        <v>235.19078294883911</v>
      </c>
      <c r="D18" s="124">
        <v>316.75003266499425</v>
      </c>
      <c r="E18" s="124">
        <v>268.27380279598071</v>
      </c>
      <c r="F18" s="124">
        <v>199.5123052752092</v>
      </c>
      <c r="G18" s="124">
        <v>196.2685042576822</v>
      </c>
      <c r="H18" s="124">
        <v>201.14073187323623</v>
      </c>
      <c r="I18" s="124">
        <v>187.09869161550216</v>
      </c>
      <c r="J18" s="124">
        <v>207.24210301154253</v>
      </c>
      <c r="K18" s="124">
        <v>208.20156101968988</v>
      </c>
      <c r="L18" s="124">
        <v>261.86132252035122</v>
      </c>
      <c r="M18" s="124">
        <v>303.5121377163324</v>
      </c>
      <c r="N18" s="124">
        <v>272.99932544603888</v>
      </c>
      <c r="O18" s="124">
        <v>229.39239375897554</v>
      </c>
      <c r="P18" s="124">
        <v>306.670100920577</v>
      </c>
      <c r="Q18" s="124">
        <v>301.02170088889926</v>
      </c>
      <c r="R18" s="124">
        <v>303.02810190633807</v>
      </c>
      <c r="S18" s="124">
        <v>359.95361570676425</v>
      </c>
      <c r="T18" s="124">
        <v>342.65624645130265</v>
      </c>
      <c r="U18" s="124">
        <v>330.38176983063101</v>
      </c>
      <c r="V18" s="124">
        <v>269.73565448153448</v>
      </c>
      <c r="W18" s="124">
        <v>243.68269675485652</v>
      </c>
      <c r="X18" s="124">
        <v>274.15290046302476</v>
      </c>
      <c r="Y18" s="124">
        <v>273.76044624253313</v>
      </c>
      <c r="Z18" s="124">
        <v>263.38115528123183</v>
      </c>
      <c r="AA18" s="124">
        <v>322.77258226106949</v>
      </c>
      <c r="AB18" s="124">
        <v>276.55527626818662</v>
      </c>
      <c r="AC18" s="124">
        <v>277.66544882625396</v>
      </c>
      <c r="AD18" s="124">
        <v>281.8397978181971</v>
      </c>
      <c r="AE18" s="124">
        <v>283.9064757889704</v>
      </c>
      <c r="AF18" s="124">
        <v>270.81095743479216</v>
      </c>
      <c r="AG18" s="124">
        <v>206.91553540857717</v>
      </c>
      <c r="AH18" s="124">
        <v>213.93323057010065</v>
      </c>
      <c r="AJ18" s="25" t="s">
        <v>21</v>
      </c>
      <c r="AK18" s="145">
        <v>-9.038429190213039E-2</v>
      </c>
      <c r="AL18" s="145">
        <v>3.3915748025716272E-2</v>
      </c>
    </row>
    <row r="21" spans="1:38" ht="19">
      <c r="A21" s="43"/>
      <c r="C21" s="45" t="s">
        <v>122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902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O24" s="2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0" t="s">
        <v>50</v>
      </c>
      <c r="B2" s="150"/>
      <c r="C2" s="150"/>
      <c r="D2" s="150"/>
      <c r="E2" s="150"/>
      <c r="F2" s="150"/>
      <c r="G2" s="150"/>
      <c r="H2" s="150"/>
      <c r="I2" s="150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A4" s="52" t="s">
        <v>51</v>
      </c>
      <c r="B4" s="52"/>
      <c r="C4" s="53"/>
      <c r="D4" s="53"/>
      <c r="E4" s="53"/>
      <c r="F4" s="53"/>
      <c r="G4" s="53"/>
      <c r="H4" s="53"/>
      <c r="I4" s="53"/>
    </row>
    <row r="5" spans="1:9">
      <c r="A5" s="54"/>
      <c r="B5" s="42" t="s">
        <v>52</v>
      </c>
    </row>
    <row r="6" spans="1:9" ht="57" customHeight="1">
      <c r="A6" s="142"/>
      <c r="B6" s="156" t="s">
        <v>917</v>
      </c>
      <c r="C6" s="156"/>
      <c r="D6" s="156"/>
      <c r="E6" s="156"/>
      <c r="F6" s="156"/>
      <c r="G6" s="156"/>
      <c r="H6" s="156"/>
      <c r="I6" s="156"/>
    </row>
    <row r="7" spans="1:9" ht="43.5" customHeight="1">
      <c r="A7" s="142"/>
      <c r="B7" s="156" t="s">
        <v>918</v>
      </c>
      <c r="C7" s="156"/>
      <c r="D7" s="156"/>
      <c r="E7" s="156"/>
      <c r="F7" s="156"/>
      <c r="G7" s="156"/>
      <c r="H7" s="156"/>
      <c r="I7" s="156"/>
    </row>
    <row r="8" spans="1:9" ht="30" customHeight="1">
      <c r="A8" s="55"/>
      <c r="B8" s="155" t="s">
        <v>53</v>
      </c>
      <c r="C8" s="155"/>
      <c r="D8" s="155"/>
      <c r="E8" s="155"/>
      <c r="F8" s="155"/>
      <c r="G8" s="155"/>
      <c r="H8" s="155"/>
      <c r="I8" s="155"/>
    </row>
    <row r="9" spans="1:9" ht="30.75" customHeight="1">
      <c r="A9" s="56"/>
      <c r="B9" s="155" t="s">
        <v>54</v>
      </c>
      <c r="C9" s="155"/>
      <c r="D9" s="155"/>
      <c r="E9" s="155"/>
      <c r="F9" s="155"/>
      <c r="G9" s="155"/>
      <c r="H9" s="155"/>
      <c r="I9" s="155"/>
    </row>
    <row r="10" spans="1:9" ht="29.25" customHeight="1">
      <c r="A10" s="55"/>
      <c r="B10" s="155" t="s">
        <v>55</v>
      </c>
      <c r="C10" s="155"/>
      <c r="D10" s="155"/>
      <c r="E10" s="155"/>
      <c r="F10" s="155"/>
      <c r="G10" s="155"/>
      <c r="H10" s="155"/>
      <c r="I10" s="155"/>
    </row>
    <row r="11" spans="1:9" ht="32.25" customHeight="1">
      <c r="A11" s="55"/>
      <c r="B11" s="155" t="s">
        <v>56</v>
      </c>
      <c r="C11" s="155"/>
      <c r="D11" s="155"/>
      <c r="E11" s="155"/>
      <c r="F11" s="155"/>
      <c r="G11" s="155"/>
      <c r="H11" s="155"/>
      <c r="I11" s="155"/>
    </row>
    <row r="12" spans="1:9" ht="30.75" customHeight="1">
      <c r="A12" s="56"/>
      <c r="B12" s="155" t="s">
        <v>57</v>
      </c>
      <c r="C12" s="155"/>
      <c r="D12" s="155"/>
      <c r="E12" s="155"/>
      <c r="F12" s="155"/>
      <c r="G12" s="155"/>
      <c r="H12" s="155"/>
      <c r="I12" s="155"/>
    </row>
    <row r="13" spans="1:9" ht="61.5" customHeight="1">
      <c r="A13" s="55"/>
      <c r="B13" s="155" t="s">
        <v>58</v>
      </c>
      <c r="C13" s="155"/>
      <c r="D13" s="155"/>
      <c r="E13" s="155"/>
      <c r="F13" s="155"/>
      <c r="G13" s="155"/>
      <c r="H13" s="155"/>
      <c r="I13" s="155"/>
    </row>
    <row r="14" spans="1:9" ht="30" customHeight="1">
      <c r="A14" s="55"/>
      <c r="B14" s="155" t="s">
        <v>59</v>
      </c>
      <c r="C14" s="155"/>
      <c r="D14" s="155"/>
      <c r="E14" s="155"/>
      <c r="F14" s="155"/>
      <c r="G14" s="155"/>
      <c r="H14" s="155"/>
      <c r="I14" s="155"/>
    </row>
    <row r="15" spans="1:9" ht="28.5" customHeight="1">
      <c r="A15" s="56"/>
      <c r="B15" s="155" t="s">
        <v>60</v>
      </c>
      <c r="C15" s="155"/>
      <c r="D15" s="155"/>
      <c r="E15" s="155"/>
      <c r="F15" s="155"/>
      <c r="G15" s="155"/>
      <c r="H15" s="155"/>
      <c r="I15" s="155"/>
    </row>
    <row r="16" spans="1:9" ht="42" customHeight="1">
      <c r="A16" s="55"/>
      <c r="B16" s="155" t="s">
        <v>61</v>
      </c>
      <c r="C16" s="155"/>
      <c r="D16" s="155"/>
      <c r="E16" s="155"/>
      <c r="F16" s="155"/>
      <c r="G16" s="155"/>
      <c r="H16" s="155"/>
      <c r="I16" s="155"/>
    </row>
    <row r="17" spans="1:9" ht="45.75" customHeight="1">
      <c r="A17" s="56"/>
      <c r="B17" s="155" t="s">
        <v>62</v>
      </c>
      <c r="C17" s="155"/>
      <c r="D17" s="155"/>
      <c r="E17" s="155"/>
      <c r="F17" s="155"/>
      <c r="G17" s="155"/>
      <c r="H17" s="155"/>
      <c r="I17" s="155"/>
    </row>
    <row r="18" spans="1:9" ht="15" customHeight="1">
      <c r="A18" s="7"/>
      <c r="B18" s="57"/>
      <c r="C18" s="57"/>
      <c r="D18" s="57"/>
      <c r="E18" s="57"/>
      <c r="F18" s="57"/>
      <c r="G18" s="57"/>
      <c r="H18" s="57"/>
      <c r="I18" s="57"/>
    </row>
    <row r="19" spans="1:9">
      <c r="A19" s="52" t="s">
        <v>63</v>
      </c>
      <c r="B19" s="52"/>
      <c r="C19" s="53"/>
      <c r="D19" s="53"/>
      <c r="E19" s="53"/>
      <c r="F19" s="53"/>
      <c r="G19" s="53"/>
      <c r="H19" s="53"/>
      <c r="I19" s="53"/>
    </row>
    <row r="20" spans="1:9" ht="43.5" customHeight="1">
      <c r="A20" s="41"/>
      <c r="B20" s="155" t="s">
        <v>64</v>
      </c>
      <c r="C20" s="155"/>
      <c r="D20" s="155"/>
      <c r="E20" s="155"/>
      <c r="F20" s="155"/>
      <c r="G20" s="155"/>
      <c r="H20" s="155"/>
      <c r="I20" s="155"/>
    </row>
    <row r="21" spans="1:9" ht="60.75" customHeight="1">
      <c r="A21" s="41"/>
      <c r="B21" s="155" t="s">
        <v>98</v>
      </c>
      <c r="C21" s="155"/>
      <c r="D21" s="155"/>
      <c r="E21" s="155"/>
      <c r="F21" s="155"/>
      <c r="G21" s="155"/>
      <c r="H21" s="155"/>
      <c r="I21" s="155"/>
    </row>
    <row r="22" spans="1:9" ht="28.5" customHeight="1">
      <c r="B22" s="155" t="s">
        <v>65</v>
      </c>
      <c r="C22" s="155"/>
      <c r="D22" s="155"/>
      <c r="E22" s="155"/>
      <c r="F22" s="155"/>
      <c r="G22" s="155"/>
      <c r="H22" s="155"/>
      <c r="I22" s="155"/>
    </row>
    <row r="23" spans="1:9" ht="13.5" customHeight="1">
      <c r="B23" s="42" t="s">
        <v>66</v>
      </c>
    </row>
    <row r="24" spans="1:9" ht="30.75" customHeight="1">
      <c r="B24" s="155" t="s">
        <v>919</v>
      </c>
      <c r="C24" s="155"/>
      <c r="D24" s="155"/>
      <c r="E24" s="155"/>
      <c r="F24" s="155"/>
      <c r="G24" s="155"/>
      <c r="H24" s="155"/>
      <c r="I24" s="155"/>
    </row>
    <row r="25" spans="1:9" ht="28.5" customHeight="1">
      <c r="B25" s="155" t="s">
        <v>920</v>
      </c>
      <c r="C25" s="155"/>
      <c r="D25" s="155"/>
      <c r="E25" s="155"/>
      <c r="F25" s="155"/>
      <c r="G25" s="155"/>
      <c r="H25" s="155"/>
      <c r="I25" s="155"/>
    </row>
    <row r="27" spans="1:9" ht="16.5" customHeight="1">
      <c r="A27" s="52" t="s">
        <v>69</v>
      </c>
      <c r="B27" s="52"/>
      <c r="C27" s="53"/>
      <c r="D27" s="53"/>
      <c r="E27" s="53"/>
      <c r="F27" s="53"/>
      <c r="G27" s="53"/>
      <c r="H27" s="53"/>
      <c r="I27" s="53"/>
    </row>
    <row r="28" spans="1:9" ht="33" customHeight="1">
      <c r="A28" s="41"/>
      <c r="B28" s="154" t="s">
        <v>100</v>
      </c>
      <c r="C28" s="154"/>
      <c r="D28" s="154"/>
      <c r="E28" s="154"/>
      <c r="F28" s="154"/>
      <c r="G28" s="154"/>
      <c r="H28" s="154"/>
      <c r="I28" s="154"/>
    </row>
    <row r="29" spans="1:9">
      <c r="A29" s="41"/>
      <c r="B29" s="59"/>
      <c r="C29" s="59"/>
      <c r="D29" s="59"/>
      <c r="E29" s="59"/>
      <c r="F29" s="59"/>
      <c r="G29" s="59"/>
      <c r="H29" s="59"/>
      <c r="I29" s="59"/>
    </row>
    <row r="30" spans="1:9">
      <c r="A30" s="52" t="s">
        <v>67</v>
      </c>
      <c r="B30" s="52"/>
      <c r="C30" s="53"/>
      <c r="D30" s="53"/>
      <c r="E30" s="53"/>
      <c r="F30" s="53"/>
      <c r="G30" s="53"/>
      <c r="H30" s="53"/>
      <c r="I30" s="53"/>
    </row>
    <row r="31" spans="1:9">
      <c r="B31" s="60" t="s">
        <v>921</v>
      </c>
      <c r="C31" s="42" t="s">
        <v>922</v>
      </c>
    </row>
    <row r="32" spans="1:9">
      <c r="B32" s="60" t="s">
        <v>923</v>
      </c>
      <c r="C32" s="42" t="s">
        <v>924</v>
      </c>
    </row>
    <row r="33" spans="2:3">
      <c r="B33" s="60" t="s">
        <v>0</v>
      </c>
      <c r="C33" s="42" t="s">
        <v>24</v>
      </c>
    </row>
    <row r="34" spans="2:3">
      <c r="B34" s="60" t="s">
        <v>925</v>
      </c>
      <c r="C34" s="42" t="s">
        <v>926</v>
      </c>
    </row>
    <row r="35" spans="2:3">
      <c r="B35" s="60" t="s">
        <v>927</v>
      </c>
      <c r="C35" s="42" t="s">
        <v>928</v>
      </c>
    </row>
    <row r="36" spans="2:3">
      <c r="B36" s="60" t="s">
        <v>5</v>
      </c>
      <c r="C36" s="42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497D-18CF-4EAC-B0EF-B036B390B0DB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16" customWidth="1"/>
  </cols>
  <sheetData>
    <row r="1" spans="1:5" ht="15" thickBot="1">
      <c r="A1" s="170" t="s">
        <v>125</v>
      </c>
      <c r="B1" s="170"/>
      <c r="C1" s="170"/>
      <c r="D1" s="168"/>
      <c r="E1" s="168"/>
    </row>
    <row r="2" spans="1:5" ht="15.5" thickTop="1" thickBot="1">
      <c r="A2" s="74" t="s">
        <v>126</v>
      </c>
      <c r="B2" s="75" t="s">
        <v>127</v>
      </c>
      <c r="C2" s="76" t="s">
        <v>128</v>
      </c>
      <c r="D2" s="168"/>
      <c r="E2" s="168"/>
    </row>
    <row r="3" spans="1:5" ht="15.75" customHeight="1" thickTop="1">
      <c r="A3" s="171" t="s">
        <v>129</v>
      </c>
      <c r="B3" s="171"/>
      <c r="C3" s="171"/>
      <c r="D3" s="168"/>
      <c r="E3" s="168"/>
    </row>
    <row r="4" spans="1:5" ht="15.75" customHeight="1" thickBot="1">
      <c r="A4" s="172" t="s">
        <v>130</v>
      </c>
      <c r="B4" s="172"/>
      <c r="C4" s="172"/>
      <c r="D4" s="168"/>
      <c r="E4" s="168"/>
    </row>
    <row r="5" spans="1:5" ht="16.5" customHeight="1" thickTop="1" thickBot="1">
      <c r="A5" s="167" t="s">
        <v>14</v>
      </c>
      <c r="B5" s="167"/>
      <c r="C5" s="77"/>
      <c r="D5" s="168"/>
      <c r="E5" s="168"/>
    </row>
    <row r="6" spans="1:5" ht="15" customHeight="1">
      <c r="A6" s="169" t="s">
        <v>131</v>
      </c>
      <c r="B6" s="169"/>
      <c r="C6" s="78"/>
      <c r="D6" s="168"/>
      <c r="E6" s="168"/>
    </row>
    <row r="7" spans="1:5">
      <c r="A7" s="79"/>
      <c r="B7" s="80" t="s">
        <v>132</v>
      </c>
      <c r="C7" s="79" t="s">
        <v>133</v>
      </c>
      <c r="D7" s="168"/>
      <c r="E7" s="168"/>
    </row>
    <row r="8" spans="1:5">
      <c r="A8" s="79"/>
      <c r="B8" s="80" t="s">
        <v>134</v>
      </c>
      <c r="C8" s="79" t="s">
        <v>135</v>
      </c>
      <c r="D8" s="168"/>
      <c r="E8" s="168"/>
    </row>
    <row r="9" spans="1:5">
      <c r="A9" s="79"/>
      <c r="B9" s="80" t="s">
        <v>136</v>
      </c>
      <c r="C9" s="79" t="s">
        <v>137</v>
      </c>
      <c r="D9" s="168"/>
      <c r="E9" s="168"/>
    </row>
    <row r="10" spans="1:5" ht="15" thickBot="1">
      <c r="A10" s="79"/>
      <c r="B10" s="80" t="s">
        <v>138</v>
      </c>
      <c r="C10" s="79" t="s">
        <v>139</v>
      </c>
      <c r="D10" s="168"/>
      <c r="E10" s="168"/>
    </row>
    <row r="11" spans="1:5" ht="15" customHeight="1">
      <c r="A11" s="169" t="s">
        <v>140</v>
      </c>
      <c r="B11" s="169"/>
      <c r="C11" s="81"/>
      <c r="D11" s="168"/>
      <c r="E11" s="168"/>
    </row>
    <row r="12" spans="1:5">
      <c r="A12" s="79"/>
      <c r="B12" s="80" t="s">
        <v>22</v>
      </c>
      <c r="C12" s="79" t="s">
        <v>141</v>
      </c>
      <c r="D12" s="168"/>
      <c r="E12" s="168"/>
    </row>
    <row r="13" spans="1:5">
      <c r="A13" s="79"/>
      <c r="B13" s="80" t="s">
        <v>142</v>
      </c>
      <c r="C13" s="79" t="s">
        <v>135</v>
      </c>
      <c r="D13" s="168"/>
      <c r="E13" s="168"/>
    </row>
    <row r="14" spans="1:5" ht="15" thickBot="1">
      <c r="A14" s="79"/>
      <c r="B14" s="82" t="s">
        <v>143</v>
      </c>
      <c r="C14" s="79" t="s">
        <v>144</v>
      </c>
      <c r="D14" s="168"/>
      <c r="E14" s="168"/>
    </row>
    <row r="15" spans="1:5" ht="15" customHeight="1">
      <c r="A15" s="169" t="s">
        <v>145</v>
      </c>
      <c r="B15" s="169"/>
      <c r="C15" s="81"/>
      <c r="D15" s="168"/>
      <c r="E15" s="168"/>
    </row>
    <row r="16" spans="1:5">
      <c r="A16" s="79"/>
      <c r="B16" s="80" t="s">
        <v>146</v>
      </c>
      <c r="C16" s="79" t="s">
        <v>147</v>
      </c>
      <c r="D16" s="168"/>
      <c r="E16" s="168"/>
    </row>
    <row r="17" spans="1:5">
      <c r="A17" s="79"/>
      <c r="B17" s="80" t="s">
        <v>148</v>
      </c>
      <c r="C17" s="83" t="s">
        <v>149</v>
      </c>
      <c r="D17" s="168"/>
      <c r="E17" s="168"/>
    </row>
    <row r="18" spans="1:5">
      <c r="A18" s="79"/>
      <c r="B18" s="80" t="s">
        <v>150</v>
      </c>
      <c r="C18" s="83" t="s">
        <v>151</v>
      </c>
      <c r="D18" s="168"/>
      <c r="E18" s="168"/>
    </row>
    <row r="19" spans="1:5">
      <c r="A19" s="79"/>
      <c r="B19" s="80" t="s">
        <v>152</v>
      </c>
      <c r="C19" s="79" t="s">
        <v>153</v>
      </c>
      <c r="D19" s="168"/>
      <c r="E19" s="168"/>
    </row>
    <row r="20" spans="1:5">
      <c r="A20" s="79"/>
      <c r="B20" s="80" t="s">
        <v>154</v>
      </c>
      <c r="C20" s="83" t="s">
        <v>155</v>
      </c>
      <c r="D20" s="168"/>
      <c r="E20" s="168"/>
    </row>
    <row r="21" spans="1:5">
      <c r="A21" s="79"/>
      <c r="B21" s="80" t="s">
        <v>156</v>
      </c>
      <c r="C21" s="83" t="s">
        <v>157</v>
      </c>
      <c r="D21" s="168"/>
      <c r="E21" s="168"/>
    </row>
    <row r="22" spans="1:5">
      <c r="A22" s="79"/>
      <c r="B22" s="80" t="s">
        <v>158</v>
      </c>
      <c r="C22" s="79" t="s">
        <v>159</v>
      </c>
      <c r="D22" s="168"/>
      <c r="E22" s="168"/>
    </row>
    <row r="23" spans="1:5">
      <c r="A23" s="79"/>
      <c r="B23" s="80" t="s">
        <v>160</v>
      </c>
      <c r="C23" s="83" t="s">
        <v>161</v>
      </c>
      <c r="D23" s="168"/>
      <c r="E23" s="168"/>
    </row>
    <row r="24" spans="1:5">
      <c r="A24" s="79"/>
      <c r="B24" s="80" t="s">
        <v>162</v>
      </c>
      <c r="C24" s="83" t="s">
        <v>163</v>
      </c>
      <c r="D24" s="168"/>
      <c r="E24" s="168"/>
    </row>
    <row r="25" spans="1:5" ht="15" thickBot="1">
      <c r="A25" s="79"/>
      <c r="B25" s="80" t="s">
        <v>164</v>
      </c>
      <c r="C25" s="83" t="s">
        <v>165</v>
      </c>
      <c r="D25" s="168"/>
      <c r="E25" s="168"/>
    </row>
    <row r="26" spans="1:5" ht="15" customHeight="1">
      <c r="A26" s="169" t="s">
        <v>166</v>
      </c>
      <c r="B26" s="169"/>
      <c r="C26" s="169"/>
      <c r="D26" s="168"/>
      <c r="E26" s="168"/>
    </row>
    <row r="27" spans="1:5">
      <c r="A27" s="79"/>
      <c r="B27" s="80" t="s">
        <v>167</v>
      </c>
      <c r="C27" s="79" t="s">
        <v>168</v>
      </c>
      <c r="D27" s="168"/>
      <c r="E27" s="168"/>
    </row>
    <row r="28" spans="1:5">
      <c r="A28" s="79"/>
      <c r="B28" s="80" t="s">
        <v>169</v>
      </c>
      <c r="C28" s="83" t="s">
        <v>170</v>
      </c>
      <c r="D28" s="168"/>
      <c r="E28" s="168"/>
    </row>
    <row r="29" spans="1:5">
      <c r="A29" s="79"/>
      <c r="B29" s="80" t="s">
        <v>171</v>
      </c>
      <c r="C29" s="83" t="s">
        <v>172</v>
      </c>
      <c r="D29" s="168"/>
      <c r="E29" s="168"/>
    </row>
    <row r="30" spans="1:5">
      <c r="A30" s="79"/>
      <c r="B30" s="80" t="s">
        <v>173</v>
      </c>
      <c r="C30" s="83" t="s">
        <v>174</v>
      </c>
      <c r="D30" s="168"/>
      <c r="E30" s="168"/>
    </row>
    <row r="31" spans="1:5" ht="15" thickBot="1">
      <c r="A31" s="84"/>
      <c r="B31" s="82" t="s">
        <v>175</v>
      </c>
      <c r="C31" s="84" t="s">
        <v>176</v>
      </c>
      <c r="D31" s="168"/>
      <c r="E31" s="168"/>
    </row>
    <row r="32" spans="1:5" ht="15" customHeight="1">
      <c r="A32" s="169" t="s">
        <v>177</v>
      </c>
      <c r="B32" s="169"/>
      <c r="C32" s="169"/>
      <c r="D32" s="168"/>
      <c r="E32" s="168"/>
    </row>
    <row r="33" spans="1:5" ht="15" thickBot="1">
      <c r="A33" s="84"/>
      <c r="B33" s="82" t="s">
        <v>178</v>
      </c>
      <c r="C33" s="84" t="s">
        <v>179</v>
      </c>
      <c r="D33" s="168"/>
      <c r="E33" s="168"/>
    </row>
    <row r="34" spans="1:5" ht="15" customHeight="1">
      <c r="A34" s="169" t="s">
        <v>180</v>
      </c>
      <c r="B34" s="169"/>
      <c r="C34" s="169"/>
      <c r="D34" s="168"/>
      <c r="E34" s="168"/>
    </row>
    <row r="35" spans="1:5">
      <c r="A35" s="79"/>
      <c r="B35" s="80" t="s">
        <v>181</v>
      </c>
      <c r="C35" s="83" t="s">
        <v>182</v>
      </c>
      <c r="D35" s="168"/>
      <c r="E35" s="168"/>
    </row>
    <row r="36" spans="1:5">
      <c r="A36" s="79"/>
      <c r="B36" s="80" t="s">
        <v>183</v>
      </c>
      <c r="C36" s="79" t="s">
        <v>184</v>
      </c>
      <c r="D36" s="168"/>
      <c r="E36" s="168"/>
    </row>
    <row r="37" spans="1:5">
      <c r="A37" s="79"/>
      <c r="B37" s="80" t="s">
        <v>185</v>
      </c>
      <c r="C37" s="83" t="s">
        <v>186</v>
      </c>
      <c r="D37" s="168"/>
      <c r="E37" s="168"/>
    </row>
    <row r="38" spans="1:5">
      <c r="A38" s="79"/>
      <c r="B38" s="80" t="s">
        <v>187</v>
      </c>
      <c r="C38" s="83" t="s">
        <v>188</v>
      </c>
      <c r="D38" s="168"/>
      <c r="E38" s="168"/>
    </row>
    <row r="39" spans="1:5" ht="15" thickBot="1">
      <c r="A39" s="84"/>
      <c r="B39" s="82" t="s">
        <v>189</v>
      </c>
      <c r="C39" s="84" t="s">
        <v>190</v>
      </c>
      <c r="D39" s="168"/>
      <c r="E39" s="168"/>
    </row>
    <row r="40" spans="1:5" ht="15" customHeight="1">
      <c r="A40" s="169" t="s">
        <v>191</v>
      </c>
      <c r="B40" s="169"/>
      <c r="C40" s="169"/>
      <c r="D40" s="168"/>
      <c r="E40" s="168"/>
    </row>
    <row r="41" spans="1:5">
      <c r="A41" s="79"/>
      <c r="B41" s="80" t="s">
        <v>192</v>
      </c>
      <c r="C41" s="79" t="s">
        <v>193</v>
      </c>
      <c r="D41" s="168"/>
      <c r="E41" s="168"/>
    </row>
    <row r="42" spans="1:5">
      <c r="A42" s="79"/>
      <c r="B42" s="80" t="s">
        <v>194</v>
      </c>
      <c r="C42" s="79" t="s">
        <v>195</v>
      </c>
      <c r="D42" s="168"/>
      <c r="E42" s="168"/>
    </row>
    <row r="43" spans="1:5">
      <c r="A43" s="79"/>
      <c r="B43" s="80" t="s">
        <v>196</v>
      </c>
      <c r="C43" s="79" t="s">
        <v>197</v>
      </c>
      <c r="D43" s="168"/>
      <c r="E43" s="168"/>
    </row>
    <row r="44" spans="1:5" ht="15" thickBot="1">
      <c r="A44" s="79"/>
      <c r="B44" s="82" t="s">
        <v>189</v>
      </c>
      <c r="C44" s="79" t="s">
        <v>190</v>
      </c>
      <c r="D44" s="168"/>
      <c r="E44" s="168"/>
    </row>
    <row r="45" spans="1:5" ht="15" customHeight="1">
      <c r="A45" s="169" t="s">
        <v>198</v>
      </c>
      <c r="B45" s="169"/>
      <c r="C45" s="169"/>
      <c r="D45" s="168"/>
      <c r="E45" s="168"/>
    </row>
    <row r="46" spans="1:5" ht="15" thickBot="1">
      <c r="A46" s="80"/>
      <c r="B46" s="80" t="s">
        <v>123</v>
      </c>
      <c r="C46" s="83" t="s">
        <v>199</v>
      </c>
      <c r="D46" s="73"/>
      <c r="E46" s="73"/>
    </row>
    <row r="47" spans="1:5" ht="15" customHeight="1">
      <c r="A47" s="169" t="s">
        <v>200</v>
      </c>
      <c r="B47" s="169"/>
      <c r="C47" s="169"/>
      <c r="D47" s="168"/>
      <c r="E47" s="168"/>
    </row>
    <row r="48" spans="1:5">
      <c r="A48" s="79"/>
      <c r="B48" s="80" t="s">
        <v>201</v>
      </c>
      <c r="C48" s="83" t="s">
        <v>202</v>
      </c>
      <c r="D48" s="168"/>
      <c r="E48" s="168"/>
    </row>
    <row r="49" spans="1:5" ht="15" thickBot="1">
      <c r="A49" s="85"/>
      <c r="B49" s="86" t="s">
        <v>203</v>
      </c>
      <c r="C49" s="85" t="s">
        <v>204</v>
      </c>
      <c r="D49" s="168"/>
      <c r="E49" s="168"/>
    </row>
    <row r="50" spans="1:5" ht="16.5" customHeight="1" thickTop="1" thickBot="1">
      <c r="A50" s="173" t="s">
        <v>205</v>
      </c>
      <c r="B50" s="173"/>
      <c r="C50" s="87"/>
      <c r="D50" s="168"/>
      <c r="E50" s="168"/>
    </row>
    <row r="51" spans="1:5" ht="15" customHeight="1">
      <c r="A51" s="174" t="s">
        <v>206</v>
      </c>
      <c r="B51" s="174"/>
      <c r="C51" s="88"/>
      <c r="D51" s="168"/>
      <c r="E51" s="168"/>
    </row>
    <row r="52" spans="1:5">
      <c r="A52" s="79"/>
      <c r="B52" s="80" t="s">
        <v>207</v>
      </c>
      <c r="C52" s="79" t="s">
        <v>208</v>
      </c>
      <c r="D52" s="168"/>
      <c r="E52" s="168"/>
    </row>
    <row r="53" spans="1:5">
      <c r="A53" s="79"/>
      <c r="B53" s="80" t="s">
        <v>209</v>
      </c>
      <c r="C53" s="83" t="s">
        <v>210</v>
      </c>
      <c r="D53" s="168"/>
      <c r="E53" s="168"/>
    </row>
    <row r="54" spans="1:5">
      <c r="A54" s="79"/>
      <c r="B54" s="80" t="s">
        <v>152</v>
      </c>
      <c r="C54" s="79" t="s">
        <v>153</v>
      </c>
      <c r="D54" s="168"/>
      <c r="E54" s="168"/>
    </row>
    <row r="55" spans="1:5">
      <c r="A55" s="79"/>
      <c r="B55" s="80" t="s">
        <v>158</v>
      </c>
      <c r="C55" s="79" t="s">
        <v>159</v>
      </c>
      <c r="D55" s="168"/>
      <c r="E55" s="168"/>
    </row>
    <row r="56" spans="1:5">
      <c r="A56" s="79"/>
      <c r="B56" s="80" t="s">
        <v>211</v>
      </c>
      <c r="C56" s="83" t="s">
        <v>212</v>
      </c>
      <c r="D56" s="168"/>
      <c r="E56" s="168"/>
    </row>
    <row r="57" spans="1:5">
      <c r="A57" s="79"/>
      <c r="B57" s="80" t="s">
        <v>213</v>
      </c>
      <c r="C57" s="83" t="s">
        <v>214</v>
      </c>
      <c r="D57" s="168"/>
      <c r="E57" s="168"/>
    </row>
    <row r="58" spans="1:5">
      <c r="A58" s="79"/>
      <c r="B58" s="80" t="s">
        <v>175</v>
      </c>
      <c r="C58" s="79" t="s">
        <v>176</v>
      </c>
      <c r="D58" s="168"/>
      <c r="E58" s="168"/>
    </row>
    <row r="59" spans="1:5">
      <c r="A59" s="79"/>
      <c r="B59" s="80" t="s">
        <v>215</v>
      </c>
      <c r="C59" s="83" t="s">
        <v>216</v>
      </c>
      <c r="D59" s="168"/>
      <c r="E59" s="168"/>
    </row>
    <row r="60" spans="1:5">
      <c r="A60" s="79"/>
      <c r="B60" s="80" t="s">
        <v>217</v>
      </c>
      <c r="C60" s="83" t="s">
        <v>218</v>
      </c>
      <c r="D60" s="168"/>
      <c r="E60" s="168"/>
    </row>
    <row r="61" spans="1:5">
      <c r="A61" s="79"/>
      <c r="B61" s="80" t="s">
        <v>219</v>
      </c>
      <c r="C61" s="83" t="s">
        <v>220</v>
      </c>
      <c r="D61" s="168"/>
      <c r="E61" s="168"/>
    </row>
    <row r="62" spans="1:5">
      <c r="A62" s="79"/>
      <c r="B62" s="80" t="s">
        <v>221</v>
      </c>
      <c r="C62" s="83" t="s">
        <v>222</v>
      </c>
      <c r="D62" s="168"/>
      <c r="E62" s="168"/>
    </row>
    <row r="63" spans="1:5">
      <c r="A63" s="79"/>
      <c r="B63" s="80" t="s">
        <v>223</v>
      </c>
      <c r="C63" s="83" t="s">
        <v>224</v>
      </c>
      <c r="D63" s="168"/>
      <c r="E63" s="168"/>
    </row>
    <row r="64" spans="1:5">
      <c r="A64" s="79"/>
      <c r="B64" s="80" t="s">
        <v>225</v>
      </c>
      <c r="C64" s="83" t="s">
        <v>226</v>
      </c>
      <c r="D64" s="168"/>
      <c r="E64" s="168"/>
    </row>
    <row r="65" spans="1:5">
      <c r="A65" s="79"/>
      <c r="B65" s="80" t="s">
        <v>227</v>
      </c>
      <c r="C65" s="83" t="s">
        <v>228</v>
      </c>
      <c r="D65" s="168"/>
      <c r="E65" s="168"/>
    </row>
    <row r="66" spans="1:5">
      <c r="A66" s="79"/>
      <c r="B66" s="80" t="s">
        <v>229</v>
      </c>
      <c r="C66" s="83" t="s">
        <v>230</v>
      </c>
      <c r="D66" s="168"/>
      <c r="E66" s="168"/>
    </row>
    <row r="67" spans="1:5">
      <c r="A67" s="79"/>
      <c r="B67" s="80" t="s">
        <v>231</v>
      </c>
      <c r="C67" s="83" t="s">
        <v>232</v>
      </c>
      <c r="D67" s="168"/>
      <c r="E67" s="168"/>
    </row>
    <row r="68" spans="1:5">
      <c r="A68" s="79"/>
      <c r="B68" s="80" t="s">
        <v>233</v>
      </c>
      <c r="C68" s="83" t="s">
        <v>234</v>
      </c>
      <c r="D68" s="168"/>
      <c r="E68" s="168"/>
    </row>
    <row r="69" spans="1:5">
      <c r="A69" s="79"/>
      <c r="B69" s="80" t="s">
        <v>235</v>
      </c>
      <c r="C69" s="83" t="s">
        <v>236</v>
      </c>
      <c r="D69" s="168"/>
      <c r="E69" s="168"/>
    </row>
    <row r="70" spans="1:5">
      <c r="A70" s="79"/>
      <c r="B70" s="80" t="s">
        <v>237</v>
      </c>
      <c r="C70" s="79" t="s">
        <v>238</v>
      </c>
      <c r="D70" s="168"/>
      <c r="E70" s="168"/>
    </row>
    <row r="71" spans="1:5">
      <c r="A71" s="79"/>
      <c r="B71" s="80" t="s">
        <v>239</v>
      </c>
      <c r="C71" s="79" t="s">
        <v>240</v>
      </c>
      <c r="D71" s="168"/>
      <c r="E71" s="168"/>
    </row>
    <row r="72" spans="1:5">
      <c r="A72" s="79"/>
      <c r="B72" s="80" t="s">
        <v>241</v>
      </c>
      <c r="C72" s="83" t="s">
        <v>242</v>
      </c>
      <c r="D72" s="168"/>
      <c r="E72" s="168"/>
    </row>
    <row r="73" spans="1:5">
      <c r="A73" s="79"/>
      <c r="B73" s="80" t="s">
        <v>243</v>
      </c>
      <c r="C73" s="79" t="s">
        <v>135</v>
      </c>
      <c r="D73" s="168"/>
      <c r="E73" s="168"/>
    </row>
    <row r="74" spans="1:5">
      <c r="A74" s="79"/>
      <c r="B74" s="80" t="s">
        <v>244</v>
      </c>
      <c r="C74" s="79" t="s">
        <v>245</v>
      </c>
      <c r="D74" s="168"/>
      <c r="E74" s="168"/>
    </row>
    <row r="75" spans="1:5">
      <c r="A75" s="79"/>
      <c r="B75" s="80" t="s">
        <v>246</v>
      </c>
      <c r="C75" s="79" t="s">
        <v>247</v>
      </c>
      <c r="D75" s="168"/>
      <c r="E75" s="168"/>
    </row>
    <row r="76" spans="1:5">
      <c r="A76" s="79"/>
      <c r="B76" s="80" t="s">
        <v>248</v>
      </c>
      <c r="C76" s="83" t="s">
        <v>929</v>
      </c>
      <c r="D76" s="168"/>
      <c r="E76" s="168"/>
    </row>
    <row r="77" spans="1:5">
      <c r="A77" s="79"/>
      <c r="B77" s="80" t="s">
        <v>249</v>
      </c>
      <c r="C77" s="83" t="s">
        <v>250</v>
      </c>
      <c r="D77" s="168"/>
      <c r="E77" s="168"/>
    </row>
    <row r="78" spans="1:5">
      <c r="A78" s="79"/>
      <c r="B78" s="80" t="s">
        <v>251</v>
      </c>
      <c r="C78" s="83" t="s">
        <v>252</v>
      </c>
      <c r="D78" s="168"/>
      <c r="E78" s="168"/>
    </row>
    <row r="79" spans="1:5">
      <c r="A79" s="79"/>
      <c r="B79" s="80" t="s">
        <v>253</v>
      </c>
      <c r="C79" s="83" t="s">
        <v>254</v>
      </c>
      <c r="D79" s="168"/>
      <c r="E79" s="168"/>
    </row>
    <row r="80" spans="1:5">
      <c r="A80" s="79"/>
      <c r="B80" s="80" t="s">
        <v>255</v>
      </c>
      <c r="C80" s="83" t="s">
        <v>256</v>
      </c>
      <c r="D80" s="168"/>
      <c r="E80" s="168"/>
    </row>
    <row r="81" spans="1:5">
      <c r="A81" s="79"/>
      <c r="B81" s="80" t="s">
        <v>257</v>
      </c>
      <c r="C81" s="79" t="s">
        <v>258</v>
      </c>
      <c r="D81" s="168"/>
      <c r="E81" s="168"/>
    </row>
    <row r="82" spans="1:5">
      <c r="A82" s="79"/>
      <c r="B82" s="80" t="s">
        <v>259</v>
      </c>
      <c r="C82" s="79" t="s">
        <v>260</v>
      </c>
      <c r="D82" s="168"/>
      <c r="E82" s="168"/>
    </row>
    <row r="83" spans="1:5">
      <c r="A83" s="79"/>
      <c r="B83" s="80" t="s">
        <v>136</v>
      </c>
      <c r="C83" s="79" t="s">
        <v>137</v>
      </c>
      <c r="D83" s="168"/>
      <c r="E83" s="168"/>
    </row>
    <row r="84" spans="1:5">
      <c r="A84" s="79"/>
      <c r="B84" s="80" t="s">
        <v>261</v>
      </c>
      <c r="C84" s="79" t="s">
        <v>262</v>
      </c>
      <c r="D84" s="168"/>
      <c r="E84" s="168"/>
    </row>
    <row r="85" spans="1:5">
      <c r="A85" s="79"/>
      <c r="B85" s="80" t="s">
        <v>138</v>
      </c>
      <c r="C85" s="79" t="s">
        <v>139</v>
      </c>
      <c r="D85" s="168"/>
      <c r="E85" s="168"/>
    </row>
    <row r="86" spans="1:5">
      <c r="A86" s="79"/>
      <c r="B86" s="80" t="s">
        <v>263</v>
      </c>
      <c r="C86" s="79" t="s">
        <v>264</v>
      </c>
      <c r="D86" s="168"/>
      <c r="E86" s="168"/>
    </row>
    <row r="87" spans="1:5">
      <c r="A87" s="79"/>
      <c r="B87" s="80" t="s">
        <v>265</v>
      </c>
      <c r="C87" s="79" t="s">
        <v>266</v>
      </c>
      <c r="D87" s="168"/>
      <c r="E87" s="168"/>
    </row>
    <row r="88" spans="1:5">
      <c r="A88" s="79"/>
      <c r="B88" s="80" t="s">
        <v>267</v>
      </c>
      <c r="C88" s="79" t="s">
        <v>268</v>
      </c>
      <c r="D88" s="168"/>
      <c r="E88" s="168"/>
    </row>
    <row r="89" spans="1:5">
      <c r="A89" s="79"/>
      <c r="B89" s="80" t="s">
        <v>269</v>
      </c>
      <c r="C89" s="79" t="s">
        <v>270</v>
      </c>
      <c r="D89" s="168"/>
      <c r="E89" s="168"/>
    </row>
    <row r="90" spans="1:5">
      <c r="A90" s="79"/>
      <c r="B90" s="80" t="s">
        <v>271</v>
      </c>
      <c r="C90" s="83" t="s">
        <v>272</v>
      </c>
      <c r="D90" s="168"/>
      <c r="E90" s="168"/>
    </row>
    <row r="91" spans="1:5" ht="15" thickBot="1">
      <c r="A91" s="84"/>
      <c r="B91" s="82" t="s">
        <v>143</v>
      </c>
      <c r="C91" s="84" t="s">
        <v>144</v>
      </c>
      <c r="D91" s="168"/>
      <c r="E91" s="168"/>
    </row>
    <row r="92" spans="1:5" ht="15" customHeight="1">
      <c r="A92" s="174" t="s">
        <v>273</v>
      </c>
      <c r="B92" s="174"/>
      <c r="C92" s="88"/>
      <c r="D92" s="168"/>
      <c r="E92" s="168"/>
    </row>
    <row r="93" spans="1:5">
      <c r="A93" s="79"/>
      <c r="B93" s="80" t="s">
        <v>274</v>
      </c>
      <c r="C93" s="83" t="s">
        <v>275</v>
      </c>
      <c r="D93" s="168"/>
      <c r="E93" s="168"/>
    </row>
    <row r="94" spans="1:5">
      <c r="A94" s="79"/>
      <c r="B94" s="80" t="s">
        <v>276</v>
      </c>
      <c r="C94" s="83" t="s">
        <v>277</v>
      </c>
      <c r="D94" s="168"/>
      <c r="E94" s="168"/>
    </row>
    <row r="95" spans="1:5">
      <c r="A95" s="79"/>
      <c r="B95" s="80" t="s">
        <v>278</v>
      </c>
      <c r="C95" s="83" t="s">
        <v>279</v>
      </c>
      <c r="D95" s="168"/>
      <c r="E95" s="168"/>
    </row>
    <row r="96" spans="1:5">
      <c r="A96" s="79"/>
      <c r="B96" s="80" t="s">
        <v>280</v>
      </c>
      <c r="C96" s="83" t="s">
        <v>281</v>
      </c>
      <c r="D96" s="168"/>
      <c r="E96" s="168"/>
    </row>
    <row r="97" spans="1:5">
      <c r="A97" s="79"/>
      <c r="B97" s="80" t="s">
        <v>282</v>
      </c>
      <c r="C97" s="83" t="s">
        <v>283</v>
      </c>
      <c r="D97" s="168"/>
      <c r="E97" s="168"/>
    </row>
    <row r="98" spans="1:5">
      <c r="A98" s="79"/>
      <c r="B98" s="80" t="s">
        <v>284</v>
      </c>
      <c r="C98" s="79" t="s">
        <v>285</v>
      </c>
      <c r="D98" s="168"/>
      <c r="E98" s="168"/>
    </row>
    <row r="99" spans="1:5">
      <c r="A99" s="79"/>
      <c r="B99" s="80" t="s">
        <v>246</v>
      </c>
      <c r="C99" s="79" t="s">
        <v>247</v>
      </c>
      <c r="D99" s="168"/>
      <c r="E99" s="168"/>
    </row>
    <row r="100" spans="1:5">
      <c r="A100" s="79"/>
      <c r="B100" s="80" t="s">
        <v>286</v>
      </c>
      <c r="C100" s="79" t="s">
        <v>287</v>
      </c>
      <c r="D100" s="168"/>
      <c r="E100" s="168"/>
    </row>
    <row r="101" spans="1:5">
      <c r="A101" s="79"/>
      <c r="B101" s="80" t="s">
        <v>288</v>
      </c>
      <c r="C101" s="79" t="s">
        <v>289</v>
      </c>
      <c r="D101" s="168"/>
      <c r="E101" s="168"/>
    </row>
    <row r="102" spans="1:5" ht="15" thickBot="1">
      <c r="A102" s="84"/>
      <c r="B102" s="82" t="s">
        <v>267</v>
      </c>
      <c r="C102" s="84" t="s">
        <v>268</v>
      </c>
      <c r="D102" s="168"/>
      <c r="E102" s="168"/>
    </row>
    <row r="103" spans="1:5" ht="15" customHeight="1">
      <c r="A103" s="174" t="s">
        <v>290</v>
      </c>
      <c r="B103" s="174"/>
      <c r="C103" s="174"/>
      <c r="D103" s="168"/>
      <c r="E103" s="168"/>
    </row>
    <row r="104" spans="1:5">
      <c r="A104" s="79"/>
      <c r="B104" s="80" t="s">
        <v>207</v>
      </c>
      <c r="C104" s="79" t="s">
        <v>208</v>
      </c>
      <c r="D104" s="168"/>
      <c r="E104" s="168"/>
    </row>
    <row r="105" spans="1:5">
      <c r="A105" s="79"/>
      <c r="B105" s="80" t="s">
        <v>291</v>
      </c>
      <c r="C105" s="79" t="s">
        <v>292</v>
      </c>
      <c r="D105" s="168"/>
      <c r="E105" s="168"/>
    </row>
    <row r="106" spans="1:5">
      <c r="A106" s="79"/>
      <c r="B106" s="80" t="s">
        <v>293</v>
      </c>
      <c r="C106" s="79" t="s">
        <v>294</v>
      </c>
      <c r="D106" s="168"/>
      <c r="E106" s="168"/>
    </row>
    <row r="107" spans="1:5">
      <c r="A107" s="79"/>
      <c r="B107" s="80" t="s">
        <v>295</v>
      </c>
      <c r="C107" s="79" t="s">
        <v>296</v>
      </c>
      <c r="D107" s="168"/>
      <c r="E107" s="168"/>
    </row>
    <row r="108" spans="1:5">
      <c r="A108" s="79"/>
      <c r="B108" s="80" t="s">
        <v>297</v>
      </c>
      <c r="C108" s="83" t="s">
        <v>298</v>
      </c>
      <c r="D108" s="168"/>
      <c r="E108" s="168"/>
    </row>
    <row r="109" spans="1:5">
      <c r="A109" s="79"/>
      <c r="B109" s="80" t="s">
        <v>299</v>
      </c>
      <c r="C109" s="83" t="s">
        <v>300</v>
      </c>
      <c r="D109" s="168"/>
      <c r="E109" s="168"/>
    </row>
    <row r="110" spans="1:5">
      <c r="A110" s="79"/>
      <c r="B110" s="80" t="s">
        <v>301</v>
      </c>
      <c r="C110" s="83" t="s">
        <v>302</v>
      </c>
      <c r="D110" s="168"/>
      <c r="E110" s="168"/>
    </row>
    <row r="111" spans="1:5">
      <c r="A111" s="79"/>
      <c r="B111" s="80" t="s">
        <v>246</v>
      </c>
      <c r="C111" s="79" t="s">
        <v>247</v>
      </c>
      <c r="D111" s="168"/>
      <c r="E111" s="168"/>
    </row>
    <row r="112" spans="1:5">
      <c r="A112" s="79"/>
      <c r="B112" s="80" t="s">
        <v>303</v>
      </c>
      <c r="C112" s="79" t="s">
        <v>304</v>
      </c>
      <c r="D112" s="168"/>
      <c r="E112" s="168"/>
    </row>
    <row r="113" spans="1:5">
      <c r="A113" s="79"/>
      <c r="B113" s="80" t="s">
        <v>305</v>
      </c>
      <c r="C113" s="83" t="s">
        <v>306</v>
      </c>
      <c r="D113" s="168"/>
      <c r="E113" s="168"/>
    </row>
    <row r="114" spans="1:5">
      <c r="A114" s="79"/>
      <c r="B114" s="80" t="s">
        <v>307</v>
      </c>
      <c r="C114" s="79" t="s">
        <v>308</v>
      </c>
      <c r="D114" s="168"/>
      <c r="E114" s="168"/>
    </row>
    <row r="115" spans="1:5">
      <c r="A115" s="79"/>
      <c r="B115" s="80" t="s">
        <v>309</v>
      </c>
      <c r="C115" s="79" t="s">
        <v>310</v>
      </c>
      <c r="D115" s="168"/>
      <c r="E115" s="168"/>
    </row>
    <row r="116" spans="1:5">
      <c r="A116" s="79"/>
      <c r="B116" s="80" t="s">
        <v>286</v>
      </c>
      <c r="C116" s="79" t="s">
        <v>287</v>
      </c>
      <c r="D116" s="168"/>
      <c r="E116" s="168"/>
    </row>
    <row r="117" spans="1:5">
      <c r="A117" s="79"/>
      <c r="B117" s="80" t="s">
        <v>311</v>
      </c>
      <c r="C117" s="83" t="s">
        <v>312</v>
      </c>
      <c r="D117" s="168"/>
      <c r="E117" s="168"/>
    </row>
    <row r="118" spans="1:5">
      <c r="A118" s="79"/>
      <c r="B118" s="80" t="s">
        <v>257</v>
      </c>
      <c r="C118" s="79" t="s">
        <v>258</v>
      </c>
      <c r="D118" s="168"/>
      <c r="E118" s="168"/>
    </row>
    <row r="119" spans="1:5">
      <c r="A119" s="79"/>
      <c r="B119" s="80" t="s">
        <v>259</v>
      </c>
      <c r="C119" s="79" t="s">
        <v>260</v>
      </c>
      <c r="D119" s="168"/>
      <c r="E119" s="168"/>
    </row>
    <row r="120" spans="1:5">
      <c r="A120" s="79"/>
      <c r="B120" s="80" t="s">
        <v>313</v>
      </c>
      <c r="C120" s="79" t="s">
        <v>314</v>
      </c>
      <c r="D120" s="168"/>
      <c r="E120" s="168"/>
    </row>
    <row r="121" spans="1:5">
      <c r="A121" s="79"/>
      <c r="B121" s="80" t="s">
        <v>136</v>
      </c>
      <c r="C121" s="79" t="s">
        <v>137</v>
      </c>
      <c r="D121" s="168"/>
      <c r="E121" s="168"/>
    </row>
    <row r="122" spans="1:5">
      <c r="A122" s="79"/>
      <c r="B122" s="80" t="s">
        <v>138</v>
      </c>
      <c r="C122" s="79" t="s">
        <v>139</v>
      </c>
      <c r="D122" s="168"/>
      <c r="E122" s="168"/>
    </row>
    <row r="123" spans="1:5">
      <c r="A123" s="79"/>
      <c r="B123" s="80" t="s">
        <v>263</v>
      </c>
      <c r="C123" s="79" t="s">
        <v>264</v>
      </c>
      <c r="D123" s="168"/>
      <c r="E123" s="168"/>
    </row>
    <row r="124" spans="1:5">
      <c r="A124" s="79"/>
      <c r="B124" s="80" t="s">
        <v>265</v>
      </c>
      <c r="C124" s="79" t="s">
        <v>266</v>
      </c>
      <c r="D124" s="168"/>
      <c r="E124" s="168"/>
    </row>
    <row r="125" spans="1:5">
      <c r="A125" s="79"/>
      <c r="B125" s="80" t="s">
        <v>267</v>
      </c>
      <c r="C125" s="79" t="s">
        <v>268</v>
      </c>
      <c r="D125" s="168"/>
      <c r="E125" s="168"/>
    </row>
    <row r="126" spans="1:5" ht="15" thickBot="1">
      <c r="A126" s="84"/>
      <c r="B126" s="82" t="s">
        <v>143</v>
      </c>
      <c r="C126" s="84" t="s">
        <v>144</v>
      </c>
      <c r="D126" s="168"/>
      <c r="E126" s="168"/>
    </row>
    <row r="127" spans="1:5" ht="15" customHeight="1">
      <c r="A127" s="174" t="s">
        <v>315</v>
      </c>
      <c r="B127" s="174"/>
      <c r="C127" s="88"/>
      <c r="D127" s="168"/>
      <c r="E127" s="168"/>
    </row>
    <row r="128" spans="1:5">
      <c r="A128" s="79"/>
      <c r="B128" s="80" t="s">
        <v>207</v>
      </c>
      <c r="C128" s="79" t="s">
        <v>208</v>
      </c>
      <c r="D128" s="168"/>
      <c r="E128" s="168"/>
    </row>
    <row r="129" spans="1:5">
      <c r="A129" s="79"/>
      <c r="B129" s="80" t="s">
        <v>316</v>
      </c>
      <c r="C129" s="83" t="s">
        <v>317</v>
      </c>
      <c r="D129" s="168"/>
      <c r="E129" s="168"/>
    </row>
    <row r="130" spans="1:5">
      <c r="A130" s="79"/>
      <c r="B130" s="80" t="s">
        <v>318</v>
      </c>
      <c r="C130" s="83" t="s">
        <v>319</v>
      </c>
      <c r="D130" s="168"/>
      <c r="E130" s="168"/>
    </row>
    <row r="131" spans="1:5">
      <c r="A131" s="79"/>
      <c r="B131" s="80" t="s">
        <v>320</v>
      </c>
      <c r="C131" s="83" t="s">
        <v>321</v>
      </c>
      <c r="D131" s="168"/>
      <c r="E131" s="168"/>
    </row>
    <row r="132" spans="1:5">
      <c r="A132" s="79"/>
      <c r="B132" s="80" t="s">
        <v>322</v>
      </c>
      <c r="C132" s="83" t="s">
        <v>323</v>
      </c>
      <c r="D132" s="168"/>
      <c r="E132" s="168"/>
    </row>
    <row r="133" spans="1:5">
      <c r="A133" s="79"/>
      <c r="B133" s="80" t="s">
        <v>324</v>
      </c>
      <c r="C133" s="83" t="s">
        <v>325</v>
      </c>
      <c r="D133" s="168"/>
      <c r="E133" s="168"/>
    </row>
    <row r="134" spans="1:5">
      <c r="A134" s="79"/>
      <c r="B134" s="80" t="s">
        <v>326</v>
      </c>
      <c r="C134" s="83" t="s">
        <v>327</v>
      </c>
      <c r="D134" s="168"/>
      <c r="E134" s="168"/>
    </row>
    <row r="135" spans="1:5">
      <c r="A135" s="79"/>
      <c r="B135" s="80" t="s">
        <v>328</v>
      </c>
      <c r="C135" s="83" t="s">
        <v>329</v>
      </c>
      <c r="D135" s="168"/>
      <c r="E135" s="168"/>
    </row>
    <row r="136" spans="1:5">
      <c r="A136" s="79"/>
      <c r="B136" s="80" t="s">
        <v>330</v>
      </c>
      <c r="C136" s="83" t="s">
        <v>331</v>
      </c>
      <c r="D136" s="168"/>
      <c r="E136" s="168"/>
    </row>
    <row r="137" spans="1:5">
      <c r="A137" s="79"/>
      <c r="B137" s="80" t="s">
        <v>332</v>
      </c>
      <c r="C137" s="83" t="s">
        <v>333</v>
      </c>
      <c r="D137" s="168"/>
      <c r="E137" s="168"/>
    </row>
    <row r="138" spans="1:5">
      <c r="A138" s="79"/>
      <c r="B138" s="80" t="s">
        <v>334</v>
      </c>
      <c r="C138" s="83" t="s">
        <v>335</v>
      </c>
      <c r="D138" s="168"/>
      <c r="E138" s="168"/>
    </row>
    <row r="139" spans="1:5">
      <c r="A139" s="79"/>
      <c r="B139" s="80" t="s">
        <v>257</v>
      </c>
      <c r="C139" s="79" t="s">
        <v>258</v>
      </c>
      <c r="D139" s="168"/>
      <c r="E139" s="168"/>
    </row>
    <row r="140" spans="1:5">
      <c r="A140" s="79"/>
      <c r="B140" s="80" t="s">
        <v>259</v>
      </c>
      <c r="C140" s="79" t="s">
        <v>260</v>
      </c>
      <c r="D140" s="168"/>
      <c r="E140" s="168"/>
    </row>
    <row r="141" spans="1:5">
      <c r="A141" s="79"/>
      <c r="B141" s="80" t="s">
        <v>136</v>
      </c>
      <c r="C141" s="79" t="s">
        <v>137</v>
      </c>
      <c r="D141" s="168"/>
      <c r="E141" s="168"/>
    </row>
    <row r="142" spans="1:5">
      <c r="A142" s="79"/>
      <c r="B142" s="80" t="s">
        <v>261</v>
      </c>
      <c r="C142" s="79" t="s">
        <v>262</v>
      </c>
      <c r="D142" s="168"/>
      <c r="E142" s="168"/>
    </row>
    <row r="143" spans="1:5">
      <c r="A143" s="79"/>
      <c r="B143" s="80" t="s">
        <v>138</v>
      </c>
      <c r="C143" s="79" t="s">
        <v>139</v>
      </c>
      <c r="D143" s="168"/>
      <c r="E143" s="168"/>
    </row>
    <row r="144" spans="1:5">
      <c r="A144" s="79"/>
      <c r="B144" s="80" t="s">
        <v>263</v>
      </c>
      <c r="C144" s="79" t="s">
        <v>264</v>
      </c>
      <c r="D144" s="168"/>
      <c r="E144" s="168"/>
    </row>
    <row r="145" spans="1:5">
      <c r="A145" s="79"/>
      <c r="B145" s="80" t="s">
        <v>265</v>
      </c>
      <c r="C145" s="79" t="s">
        <v>266</v>
      </c>
      <c r="D145" s="168"/>
      <c r="E145" s="168"/>
    </row>
    <row r="146" spans="1:5">
      <c r="A146" s="79"/>
      <c r="B146" s="80" t="s">
        <v>267</v>
      </c>
      <c r="C146" s="79" t="s">
        <v>268</v>
      </c>
      <c r="D146" s="168"/>
      <c r="E146" s="168"/>
    </row>
    <row r="147" spans="1:5" ht="15" thickBot="1">
      <c r="A147" s="84"/>
      <c r="B147" s="82" t="s">
        <v>143</v>
      </c>
      <c r="C147" s="84" t="s">
        <v>144</v>
      </c>
      <c r="D147" s="168"/>
      <c r="E147" s="168"/>
    </row>
    <row r="148" spans="1:5" ht="15" customHeight="1">
      <c r="A148" s="174" t="s">
        <v>336</v>
      </c>
      <c r="B148" s="174"/>
      <c r="C148" s="88"/>
      <c r="D148" s="168"/>
      <c r="E148" s="168"/>
    </row>
    <row r="149" spans="1:5">
      <c r="A149" s="79"/>
      <c r="B149" s="80" t="s">
        <v>207</v>
      </c>
      <c r="C149" s="79" t="s">
        <v>208</v>
      </c>
      <c r="D149" s="168"/>
      <c r="E149" s="168"/>
    </row>
    <row r="150" spans="1:5">
      <c r="A150" s="79"/>
      <c r="B150" s="80" t="s">
        <v>337</v>
      </c>
      <c r="C150" s="83" t="s">
        <v>338</v>
      </c>
      <c r="D150" s="168"/>
      <c r="E150" s="168"/>
    </row>
    <row r="151" spans="1:5">
      <c r="A151" s="79"/>
      <c r="B151" s="80" t="s">
        <v>339</v>
      </c>
      <c r="C151" s="83" t="s">
        <v>340</v>
      </c>
      <c r="D151" s="168"/>
      <c r="E151" s="168"/>
    </row>
    <row r="152" spans="1:5">
      <c r="A152" s="79"/>
      <c r="B152" s="80" t="s">
        <v>341</v>
      </c>
      <c r="C152" s="83" t="s">
        <v>342</v>
      </c>
      <c r="D152" s="168"/>
      <c r="E152" s="168"/>
    </row>
    <row r="153" spans="1:5">
      <c r="A153" s="79"/>
      <c r="B153" s="80" t="s">
        <v>343</v>
      </c>
      <c r="C153" s="83" t="s">
        <v>344</v>
      </c>
      <c r="D153" s="168"/>
      <c r="E153" s="168"/>
    </row>
    <row r="154" spans="1:5">
      <c r="A154" s="79"/>
      <c r="B154" s="80" t="s">
        <v>345</v>
      </c>
      <c r="C154" s="83" t="s">
        <v>346</v>
      </c>
      <c r="D154" s="73"/>
      <c r="E154" s="73"/>
    </row>
    <row r="155" spans="1:5">
      <c r="A155" s="79"/>
      <c r="B155" s="80" t="s">
        <v>347</v>
      </c>
      <c r="C155" s="83" t="s">
        <v>348</v>
      </c>
      <c r="D155" s="168"/>
      <c r="E155" s="168"/>
    </row>
    <row r="156" spans="1:5">
      <c r="A156" s="79"/>
      <c r="B156" s="80" t="s">
        <v>349</v>
      </c>
      <c r="C156" s="83" t="s">
        <v>350</v>
      </c>
      <c r="D156" s="168"/>
      <c r="E156" s="168"/>
    </row>
    <row r="157" spans="1:5">
      <c r="A157" s="79"/>
      <c r="B157" s="80" t="s">
        <v>351</v>
      </c>
      <c r="C157" s="83" t="s">
        <v>352</v>
      </c>
      <c r="D157" s="168"/>
      <c r="E157" s="168"/>
    </row>
    <row r="158" spans="1:5">
      <c r="A158" s="79"/>
      <c r="B158" s="80" t="s">
        <v>353</v>
      </c>
      <c r="C158" s="83" t="s">
        <v>354</v>
      </c>
      <c r="D158" s="168"/>
      <c r="E158" s="168"/>
    </row>
    <row r="159" spans="1:5">
      <c r="A159" s="79"/>
      <c r="B159" s="80" t="s">
        <v>355</v>
      </c>
      <c r="C159" s="83" t="s">
        <v>356</v>
      </c>
      <c r="D159" s="168"/>
      <c r="E159" s="168"/>
    </row>
    <row r="160" spans="1:5">
      <c r="A160" s="79"/>
      <c r="B160" s="80" t="s">
        <v>357</v>
      </c>
      <c r="C160" s="83" t="s">
        <v>358</v>
      </c>
      <c r="D160" s="168"/>
      <c r="E160" s="168"/>
    </row>
    <row r="161" spans="1:5">
      <c r="A161" s="79"/>
      <c r="B161" s="80" t="s">
        <v>359</v>
      </c>
      <c r="C161" s="83" t="s">
        <v>360</v>
      </c>
      <c r="D161" s="168"/>
      <c r="E161" s="168"/>
    </row>
    <row r="162" spans="1:5">
      <c r="A162" s="79"/>
      <c r="B162" s="80" t="s">
        <v>361</v>
      </c>
      <c r="C162" s="83" t="s">
        <v>362</v>
      </c>
      <c r="D162" s="168"/>
      <c r="E162" s="168"/>
    </row>
    <row r="163" spans="1:5">
      <c r="A163" s="79"/>
      <c r="B163" s="80" t="s">
        <v>363</v>
      </c>
      <c r="C163" s="83" t="s">
        <v>364</v>
      </c>
      <c r="D163" s="168"/>
      <c r="E163" s="168"/>
    </row>
    <row r="164" spans="1:5">
      <c r="A164" s="79"/>
      <c r="B164" s="80" t="s">
        <v>239</v>
      </c>
      <c r="C164" s="79" t="s">
        <v>240</v>
      </c>
      <c r="D164" s="168"/>
      <c r="E164" s="168"/>
    </row>
    <row r="165" spans="1:5">
      <c r="A165" s="79"/>
      <c r="B165" s="80" t="s">
        <v>243</v>
      </c>
      <c r="C165" s="79" t="s">
        <v>135</v>
      </c>
      <c r="D165" s="168"/>
      <c r="E165" s="168"/>
    </row>
    <row r="166" spans="1:5">
      <c r="A166" s="79"/>
      <c r="B166" s="80" t="s">
        <v>365</v>
      </c>
      <c r="C166" s="79" t="s">
        <v>366</v>
      </c>
      <c r="D166" s="168"/>
      <c r="E166" s="168"/>
    </row>
    <row r="167" spans="1:5">
      <c r="A167" s="79"/>
      <c r="B167" s="80" t="s">
        <v>246</v>
      </c>
      <c r="C167" s="79" t="s">
        <v>247</v>
      </c>
      <c r="D167" s="168"/>
      <c r="E167" s="168"/>
    </row>
    <row r="168" spans="1:5">
      <c r="A168" s="79"/>
      <c r="B168" s="80" t="s">
        <v>303</v>
      </c>
      <c r="C168" s="79" t="s">
        <v>304</v>
      </c>
      <c r="D168" s="168"/>
      <c r="E168" s="168"/>
    </row>
    <row r="169" spans="1:5">
      <c r="A169" s="79"/>
      <c r="B169" s="80" t="s">
        <v>286</v>
      </c>
      <c r="C169" s="79" t="s">
        <v>287</v>
      </c>
      <c r="D169" s="168"/>
      <c r="E169" s="168"/>
    </row>
    <row r="170" spans="1:5">
      <c r="A170" s="79"/>
      <c r="B170" s="80" t="s">
        <v>259</v>
      </c>
      <c r="C170" s="79" t="s">
        <v>260</v>
      </c>
      <c r="D170" s="168"/>
      <c r="E170" s="168"/>
    </row>
    <row r="171" spans="1:5">
      <c r="A171" s="79"/>
      <c r="B171" s="80" t="s">
        <v>138</v>
      </c>
      <c r="C171" s="79" t="s">
        <v>139</v>
      </c>
      <c r="D171" s="168"/>
      <c r="E171" s="168"/>
    </row>
    <row r="172" spans="1:5">
      <c r="A172" s="79"/>
      <c r="B172" s="80" t="s">
        <v>263</v>
      </c>
      <c r="C172" s="79" t="s">
        <v>264</v>
      </c>
      <c r="D172" s="168"/>
      <c r="E172" s="168"/>
    </row>
    <row r="173" spans="1:5">
      <c r="A173" s="79"/>
      <c r="B173" s="80" t="s">
        <v>265</v>
      </c>
      <c r="C173" s="79" t="s">
        <v>266</v>
      </c>
      <c r="D173" s="168"/>
      <c r="E173" s="168"/>
    </row>
    <row r="174" spans="1:5">
      <c r="A174" s="79"/>
      <c r="B174" s="80" t="s">
        <v>267</v>
      </c>
      <c r="C174" s="79" t="s">
        <v>268</v>
      </c>
      <c r="D174" s="168"/>
      <c r="E174" s="168"/>
    </row>
    <row r="175" spans="1:5" ht="15" thickBot="1">
      <c r="A175" s="84"/>
      <c r="B175" s="82" t="s">
        <v>143</v>
      </c>
      <c r="C175" s="84" t="s">
        <v>144</v>
      </c>
      <c r="D175" s="168"/>
      <c r="E175" s="168"/>
    </row>
    <row r="176" spans="1:5" ht="15" customHeight="1">
      <c r="A176" s="174" t="s">
        <v>367</v>
      </c>
      <c r="B176" s="174"/>
      <c r="C176" s="88"/>
      <c r="D176" s="168"/>
      <c r="E176" s="168"/>
    </row>
    <row r="177" spans="1:5">
      <c r="A177" s="79"/>
      <c r="B177" s="80" t="s">
        <v>207</v>
      </c>
      <c r="C177" s="79" t="s">
        <v>208</v>
      </c>
      <c r="D177" s="168"/>
      <c r="E177" s="168"/>
    </row>
    <row r="178" spans="1:5">
      <c r="A178" s="79"/>
      <c r="B178" s="80" t="s">
        <v>368</v>
      </c>
      <c r="C178" s="83" t="s">
        <v>369</v>
      </c>
      <c r="D178" s="168"/>
      <c r="E178" s="168"/>
    </row>
    <row r="179" spans="1:5">
      <c r="A179" s="79"/>
      <c r="B179" s="80" t="s">
        <v>370</v>
      </c>
      <c r="C179" s="83" t="s">
        <v>371</v>
      </c>
      <c r="D179" s="168"/>
      <c r="E179" s="168"/>
    </row>
    <row r="180" spans="1:5">
      <c r="A180" s="79"/>
      <c r="B180" s="80" t="s">
        <v>372</v>
      </c>
      <c r="C180" s="83" t="s">
        <v>373</v>
      </c>
      <c r="D180" s="168"/>
      <c r="E180" s="168"/>
    </row>
    <row r="181" spans="1:5">
      <c r="A181" s="79"/>
      <c r="B181" s="80" t="s">
        <v>374</v>
      </c>
      <c r="C181" s="83" t="s">
        <v>375</v>
      </c>
      <c r="D181" s="168"/>
      <c r="E181" s="168"/>
    </row>
    <row r="182" spans="1:5">
      <c r="A182" s="79"/>
      <c r="B182" s="80" t="s">
        <v>376</v>
      </c>
      <c r="C182" s="83" t="s">
        <v>377</v>
      </c>
      <c r="D182" s="168"/>
      <c r="E182" s="168"/>
    </row>
    <row r="183" spans="1:5">
      <c r="A183" s="79"/>
      <c r="B183" s="80" t="s">
        <v>378</v>
      </c>
      <c r="C183" s="83" t="s">
        <v>379</v>
      </c>
      <c r="D183" s="168"/>
      <c r="E183" s="168"/>
    </row>
    <row r="184" spans="1:5">
      <c r="A184" s="79"/>
      <c r="B184" s="80" t="s">
        <v>380</v>
      </c>
      <c r="C184" s="83" t="s">
        <v>381</v>
      </c>
      <c r="D184" s="168"/>
      <c r="E184" s="168"/>
    </row>
    <row r="185" spans="1:5">
      <c r="A185" s="79"/>
      <c r="B185" s="80" t="s">
        <v>382</v>
      </c>
      <c r="C185" s="83" t="s">
        <v>383</v>
      </c>
      <c r="D185" s="168"/>
      <c r="E185" s="168"/>
    </row>
    <row r="186" spans="1:5">
      <c r="A186" s="79"/>
      <c r="B186" s="80" t="s">
        <v>384</v>
      </c>
      <c r="C186" s="83" t="s">
        <v>385</v>
      </c>
      <c r="D186" s="168"/>
      <c r="E186" s="168"/>
    </row>
    <row r="187" spans="1:5">
      <c r="A187" s="79"/>
      <c r="B187" s="80" t="s">
        <v>386</v>
      </c>
      <c r="C187" s="83" t="s">
        <v>387</v>
      </c>
      <c r="D187" s="168"/>
      <c r="E187" s="168"/>
    </row>
    <row r="188" spans="1:5">
      <c r="A188" s="79"/>
      <c r="B188" s="80" t="s">
        <v>388</v>
      </c>
      <c r="C188" s="83" t="s">
        <v>389</v>
      </c>
      <c r="D188" s="168"/>
      <c r="E188" s="168"/>
    </row>
    <row r="189" spans="1:5">
      <c r="A189" s="79"/>
      <c r="B189" s="80" t="s">
        <v>390</v>
      </c>
      <c r="C189" s="83" t="s">
        <v>391</v>
      </c>
      <c r="D189" s="168"/>
      <c r="E189" s="168"/>
    </row>
    <row r="190" spans="1:5">
      <c r="A190" s="79"/>
      <c r="B190" s="80" t="s">
        <v>392</v>
      </c>
      <c r="C190" s="83" t="s">
        <v>393</v>
      </c>
      <c r="D190" s="168"/>
      <c r="E190" s="168"/>
    </row>
    <row r="191" spans="1:5">
      <c r="A191" s="79"/>
      <c r="B191" s="80" t="s">
        <v>394</v>
      </c>
      <c r="C191" s="83" t="s">
        <v>395</v>
      </c>
      <c r="D191" s="168"/>
      <c r="E191" s="168"/>
    </row>
    <row r="192" spans="1:5">
      <c r="A192" s="79"/>
      <c r="B192" s="80" t="s">
        <v>396</v>
      </c>
      <c r="C192" s="83" t="s">
        <v>397</v>
      </c>
      <c r="D192" s="168"/>
      <c r="E192" s="168"/>
    </row>
    <row r="193" spans="1:5">
      <c r="A193" s="79"/>
      <c r="B193" s="80" t="s">
        <v>295</v>
      </c>
      <c r="C193" s="79" t="s">
        <v>296</v>
      </c>
      <c r="D193" s="168"/>
      <c r="E193" s="168"/>
    </row>
    <row r="194" spans="1:5">
      <c r="A194" s="79"/>
      <c r="B194" s="80" t="s">
        <v>158</v>
      </c>
      <c r="C194" s="79" t="s">
        <v>159</v>
      </c>
      <c r="D194" s="168"/>
      <c r="E194" s="168"/>
    </row>
    <row r="195" spans="1:5">
      <c r="A195" s="79"/>
      <c r="B195" s="80" t="s">
        <v>239</v>
      </c>
      <c r="C195" s="79" t="s">
        <v>240</v>
      </c>
      <c r="D195" s="168"/>
      <c r="E195" s="168"/>
    </row>
    <row r="196" spans="1:5">
      <c r="A196" s="79"/>
      <c r="B196" s="80" t="s">
        <v>398</v>
      </c>
      <c r="C196" s="79" t="s">
        <v>135</v>
      </c>
      <c r="D196" s="168"/>
      <c r="E196" s="168"/>
    </row>
    <row r="197" spans="1:5">
      <c r="A197" s="79"/>
      <c r="B197" s="80" t="s">
        <v>365</v>
      </c>
      <c r="C197" s="79" t="s">
        <v>366</v>
      </c>
      <c r="D197" s="168"/>
      <c r="E197" s="168"/>
    </row>
    <row r="198" spans="1:5">
      <c r="A198" s="79"/>
      <c r="B198" s="80" t="s">
        <v>259</v>
      </c>
      <c r="C198" s="79" t="s">
        <v>260</v>
      </c>
      <c r="D198" s="168"/>
      <c r="E198" s="168"/>
    </row>
    <row r="199" spans="1:5">
      <c r="A199" s="79"/>
      <c r="B199" s="80" t="s">
        <v>138</v>
      </c>
      <c r="C199" s="79" t="s">
        <v>139</v>
      </c>
      <c r="D199" s="168"/>
      <c r="E199" s="168"/>
    </row>
    <row r="200" spans="1:5">
      <c r="A200" s="79"/>
      <c r="B200" s="80" t="s">
        <v>267</v>
      </c>
      <c r="C200" s="79" t="s">
        <v>268</v>
      </c>
      <c r="D200" s="168"/>
      <c r="E200" s="168"/>
    </row>
    <row r="201" spans="1:5" ht="15" thickBot="1">
      <c r="A201" s="84"/>
      <c r="B201" s="82" t="s">
        <v>143</v>
      </c>
      <c r="C201" s="84" t="s">
        <v>144</v>
      </c>
      <c r="D201" s="168"/>
      <c r="E201" s="168"/>
    </row>
    <row r="202" spans="1:5" ht="15" customHeight="1">
      <c r="A202" s="174" t="s">
        <v>399</v>
      </c>
      <c r="B202" s="174"/>
      <c r="C202" s="174"/>
      <c r="D202" s="168"/>
      <c r="E202" s="168"/>
    </row>
    <row r="203" spans="1:5">
      <c r="A203" s="79"/>
      <c r="B203" s="80" t="s">
        <v>207</v>
      </c>
      <c r="C203" s="79" t="s">
        <v>208</v>
      </c>
      <c r="D203" s="168"/>
      <c r="E203" s="168"/>
    </row>
    <row r="204" spans="1:5">
      <c r="A204" s="79"/>
      <c r="B204" s="80" t="s">
        <v>400</v>
      </c>
      <c r="C204" s="83" t="s">
        <v>401</v>
      </c>
      <c r="D204" s="168"/>
      <c r="E204" s="168"/>
    </row>
    <row r="205" spans="1:5">
      <c r="A205" s="79"/>
      <c r="B205" s="80" t="s">
        <v>402</v>
      </c>
      <c r="C205" s="83" t="s">
        <v>403</v>
      </c>
      <c r="D205" s="168"/>
      <c r="E205" s="168"/>
    </row>
    <row r="206" spans="1:5">
      <c r="A206" s="79"/>
      <c r="B206" s="80" t="s">
        <v>404</v>
      </c>
      <c r="C206" s="83" t="s">
        <v>405</v>
      </c>
      <c r="D206" s="168"/>
      <c r="E206" s="168"/>
    </row>
    <row r="207" spans="1:5">
      <c r="A207" s="79"/>
      <c r="B207" s="80" t="s">
        <v>406</v>
      </c>
      <c r="C207" s="83" t="s">
        <v>407</v>
      </c>
      <c r="D207" s="168"/>
      <c r="E207" s="168"/>
    </row>
    <row r="208" spans="1:5">
      <c r="A208" s="79"/>
      <c r="B208" s="80" t="s">
        <v>408</v>
      </c>
      <c r="C208" s="83" t="s">
        <v>409</v>
      </c>
      <c r="D208" s="168"/>
      <c r="E208" s="168"/>
    </row>
    <row r="209" spans="1:5">
      <c r="A209" s="79"/>
      <c r="B209" s="80" t="s">
        <v>410</v>
      </c>
      <c r="C209" s="83" t="s">
        <v>411</v>
      </c>
      <c r="D209" s="168"/>
      <c r="E209" s="168"/>
    </row>
    <row r="210" spans="1:5">
      <c r="A210" s="79"/>
      <c r="B210" s="80" t="s">
        <v>412</v>
      </c>
      <c r="C210" s="83" t="s">
        <v>413</v>
      </c>
      <c r="D210" s="168"/>
      <c r="E210" s="168"/>
    </row>
    <row r="211" spans="1:5">
      <c r="A211" s="79"/>
      <c r="B211" s="80" t="s">
        <v>414</v>
      </c>
      <c r="C211" s="83" t="s">
        <v>415</v>
      </c>
      <c r="D211" s="168"/>
      <c r="E211" s="168"/>
    </row>
    <row r="212" spans="1:5">
      <c r="A212" s="79"/>
      <c r="B212" s="80" t="s">
        <v>416</v>
      </c>
      <c r="C212" s="83" t="s">
        <v>417</v>
      </c>
      <c r="D212" s="168"/>
      <c r="E212" s="168"/>
    </row>
    <row r="213" spans="1:5">
      <c r="A213" s="79"/>
      <c r="B213" s="80" t="s">
        <v>418</v>
      </c>
      <c r="C213" s="83" t="s">
        <v>419</v>
      </c>
      <c r="D213" s="168"/>
      <c r="E213" s="168"/>
    </row>
    <row r="214" spans="1:5">
      <c r="A214" s="79"/>
      <c r="B214" s="80" t="s">
        <v>420</v>
      </c>
      <c r="C214" s="83" t="s">
        <v>421</v>
      </c>
      <c r="D214" s="168"/>
      <c r="E214" s="168"/>
    </row>
    <row r="215" spans="1:5">
      <c r="A215" s="79"/>
      <c r="B215" s="80" t="s">
        <v>158</v>
      </c>
      <c r="C215" s="79" t="s">
        <v>159</v>
      </c>
      <c r="D215" s="168"/>
      <c r="E215" s="168"/>
    </row>
    <row r="216" spans="1:5">
      <c r="A216" s="79"/>
      <c r="B216" s="80" t="s">
        <v>422</v>
      </c>
      <c r="C216" s="83" t="s">
        <v>423</v>
      </c>
      <c r="D216" s="168"/>
      <c r="E216" s="168"/>
    </row>
    <row r="217" spans="1:5">
      <c r="A217" s="79"/>
      <c r="B217" s="80" t="s">
        <v>424</v>
      </c>
      <c r="C217" s="83" t="s">
        <v>425</v>
      </c>
      <c r="D217" s="168"/>
      <c r="E217" s="168"/>
    </row>
    <row r="218" spans="1:5">
      <c r="A218" s="79"/>
      <c r="B218" s="80" t="s">
        <v>426</v>
      </c>
      <c r="C218" s="83" t="s">
        <v>427</v>
      </c>
      <c r="D218" s="168"/>
      <c r="E218" s="168"/>
    </row>
    <row r="219" spans="1:5">
      <c r="A219" s="79"/>
      <c r="B219" s="80" t="s">
        <v>428</v>
      </c>
      <c r="C219" s="83" t="s">
        <v>429</v>
      </c>
      <c r="D219" s="168"/>
      <c r="E219" s="168"/>
    </row>
    <row r="220" spans="1:5">
      <c r="A220" s="79"/>
      <c r="B220" s="80" t="s">
        <v>430</v>
      </c>
      <c r="C220" s="83" t="s">
        <v>431</v>
      </c>
      <c r="D220" s="168"/>
      <c r="E220" s="168"/>
    </row>
    <row r="221" spans="1:5">
      <c r="A221" s="79"/>
      <c r="B221" s="80" t="s">
        <v>432</v>
      </c>
      <c r="C221" s="83" t="s">
        <v>433</v>
      </c>
      <c r="D221" s="168"/>
      <c r="E221" s="168"/>
    </row>
    <row r="222" spans="1:5">
      <c r="A222" s="79"/>
      <c r="B222" s="80" t="s">
        <v>434</v>
      </c>
      <c r="C222" s="83" t="s">
        <v>435</v>
      </c>
      <c r="D222" s="168"/>
      <c r="E222" s="168"/>
    </row>
    <row r="223" spans="1:5">
      <c r="A223" s="79"/>
      <c r="B223" s="80" t="s">
        <v>436</v>
      </c>
      <c r="C223" s="83" t="s">
        <v>437</v>
      </c>
      <c r="D223" s="168"/>
      <c r="E223" s="168"/>
    </row>
    <row r="224" spans="1:5">
      <c r="A224" s="79"/>
      <c r="B224" s="80" t="s">
        <v>438</v>
      </c>
      <c r="C224" s="79" t="s">
        <v>135</v>
      </c>
      <c r="D224" s="168"/>
      <c r="E224" s="168"/>
    </row>
    <row r="225" spans="1:5">
      <c r="A225" s="79"/>
      <c r="B225" s="80" t="s">
        <v>246</v>
      </c>
      <c r="C225" s="79" t="s">
        <v>247</v>
      </c>
      <c r="D225" s="168"/>
      <c r="E225" s="168"/>
    </row>
    <row r="226" spans="1:5">
      <c r="A226" s="79"/>
      <c r="B226" s="80" t="s">
        <v>439</v>
      </c>
      <c r="C226" s="83" t="s">
        <v>440</v>
      </c>
      <c r="D226" s="168"/>
      <c r="E226" s="168"/>
    </row>
    <row r="227" spans="1:5">
      <c r="A227" s="79"/>
      <c r="B227" s="80" t="s">
        <v>441</v>
      </c>
      <c r="C227" s="83" t="s">
        <v>442</v>
      </c>
      <c r="D227" s="168"/>
      <c r="E227" s="168"/>
    </row>
    <row r="228" spans="1:5">
      <c r="A228" s="79"/>
      <c r="B228" s="80" t="s">
        <v>259</v>
      </c>
      <c r="C228" s="79" t="s">
        <v>260</v>
      </c>
      <c r="D228" s="168"/>
      <c r="E228" s="168"/>
    </row>
    <row r="229" spans="1:5">
      <c r="A229" s="79"/>
      <c r="B229" s="80" t="s">
        <v>138</v>
      </c>
      <c r="C229" s="79" t="s">
        <v>139</v>
      </c>
      <c r="D229" s="168"/>
      <c r="E229" s="168"/>
    </row>
    <row r="230" spans="1:5">
      <c r="A230" s="79"/>
      <c r="B230" s="80" t="s">
        <v>267</v>
      </c>
      <c r="C230" s="79" t="s">
        <v>268</v>
      </c>
      <c r="D230" s="168"/>
      <c r="E230" s="168"/>
    </row>
    <row r="231" spans="1:5" ht="15" thickBot="1">
      <c r="A231" s="84"/>
      <c r="B231" s="82" t="s">
        <v>143</v>
      </c>
      <c r="C231" s="84" t="s">
        <v>144</v>
      </c>
      <c r="D231" s="168"/>
      <c r="E231" s="168"/>
    </row>
    <row r="232" spans="1:5" ht="15" customHeight="1">
      <c r="A232" s="174" t="s">
        <v>443</v>
      </c>
      <c r="B232" s="174"/>
      <c r="C232" s="88"/>
      <c r="D232" s="168"/>
      <c r="E232" s="168"/>
    </row>
    <row r="233" spans="1:5">
      <c r="A233" s="79"/>
      <c r="B233" s="80" t="s">
        <v>207</v>
      </c>
      <c r="C233" s="79" t="s">
        <v>208</v>
      </c>
      <c r="D233" s="168"/>
      <c r="E233" s="168"/>
    </row>
    <row r="234" spans="1:5">
      <c r="A234" s="79"/>
      <c r="B234" s="80" t="s">
        <v>444</v>
      </c>
      <c r="C234" s="83" t="s">
        <v>445</v>
      </c>
      <c r="D234" s="168"/>
      <c r="E234" s="168"/>
    </row>
    <row r="235" spans="1:5">
      <c r="A235" s="79"/>
      <c r="B235" s="80" t="s">
        <v>446</v>
      </c>
      <c r="C235" s="83" t="s">
        <v>447</v>
      </c>
      <c r="D235" s="168"/>
      <c r="E235" s="168"/>
    </row>
    <row r="236" spans="1:5">
      <c r="A236" s="79"/>
      <c r="B236" s="80" t="s">
        <v>448</v>
      </c>
      <c r="C236" s="83" t="s">
        <v>449</v>
      </c>
      <c r="D236" s="168"/>
      <c r="E236" s="168"/>
    </row>
    <row r="237" spans="1:5">
      <c r="A237" s="79"/>
      <c r="B237" s="80" t="s">
        <v>450</v>
      </c>
      <c r="C237" s="83" t="s">
        <v>451</v>
      </c>
      <c r="D237" s="168"/>
      <c r="E237" s="168"/>
    </row>
    <row r="238" spans="1:5">
      <c r="A238" s="79"/>
      <c r="B238" s="80" t="s">
        <v>452</v>
      </c>
      <c r="C238" s="83" t="s">
        <v>453</v>
      </c>
      <c r="D238" s="168"/>
      <c r="E238" s="168"/>
    </row>
    <row r="239" spans="1:5">
      <c r="A239" s="79"/>
      <c r="B239" s="80" t="s">
        <v>243</v>
      </c>
      <c r="C239" s="79" t="s">
        <v>135</v>
      </c>
      <c r="D239" s="168"/>
      <c r="E239" s="168"/>
    </row>
    <row r="240" spans="1:5">
      <c r="A240" s="79"/>
      <c r="B240" s="80" t="s">
        <v>246</v>
      </c>
      <c r="C240" s="79" t="s">
        <v>247</v>
      </c>
      <c r="D240" s="168"/>
      <c r="E240" s="168"/>
    </row>
    <row r="241" spans="1:5">
      <c r="A241" s="79"/>
      <c r="B241" s="80" t="s">
        <v>286</v>
      </c>
      <c r="C241" s="79" t="s">
        <v>287</v>
      </c>
      <c r="D241" s="168"/>
      <c r="E241" s="168"/>
    </row>
    <row r="242" spans="1:5">
      <c r="A242" s="79"/>
      <c r="B242" s="80" t="s">
        <v>259</v>
      </c>
      <c r="C242" s="79" t="s">
        <v>260</v>
      </c>
      <c r="D242" s="168"/>
      <c r="E242" s="168"/>
    </row>
    <row r="243" spans="1:5">
      <c r="A243" s="79"/>
      <c r="B243" s="80" t="s">
        <v>138</v>
      </c>
      <c r="C243" s="79" t="s">
        <v>139</v>
      </c>
      <c r="D243" s="168"/>
      <c r="E243" s="168"/>
    </row>
    <row r="244" spans="1:5">
      <c r="A244" s="79"/>
      <c r="B244" s="80" t="s">
        <v>267</v>
      </c>
      <c r="C244" s="79" t="s">
        <v>268</v>
      </c>
      <c r="D244" s="168"/>
      <c r="E244" s="168"/>
    </row>
    <row r="245" spans="1:5" ht="15" thickBot="1">
      <c r="A245" s="84"/>
      <c r="B245" s="82" t="s">
        <v>143</v>
      </c>
      <c r="C245" s="84" t="s">
        <v>144</v>
      </c>
      <c r="D245" s="168"/>
      <c r="E245" s="168"/>
    </row>
    <row r="246" spans="1:5" ht="15" customHeight="1">
      <c r="A246" s="174" t="s">
        <v>454</v>
      </c>
      <c r="B246" s="174"/>
      <c r="C246" s="88"/>
      <c r="D246" s="168"/>
      <c r="E246" s="168"/>
    </row>
    <row r="247" spans="1:5">
      <c r="A247" s="79"/>
      <c r="B247" s="80" t="s">
        <v>207</v>
      </c>
      <c r="C247" s="79" t="s">
        <v>208</v>
      </c>
      <c r="D247" s="168"/>
      <c r="E247" s="168"/>
    </row>
    <row r="248" spans="1:5">
      <c r="A248" s="79"/>
      <c r="B248" s="80" t="s">
        <v>291</v>
      </c>
      <c r="C248" s="79" t="s">
        <v>292</v>
      </c>
      <c r="D248" s="168"/>
      <c r="E248" s="168"/>
    </row>
    <row r="249" spans="1:5">
      <c r="A249" s="79"/>
      <c r="B249" s="80" t="s">
        <v>293</v>
      </c>
      <c r="C249" s="79" t="s">
        <v>294</v>
      </c>
      <c r="D249" s="168"/>
      <c r="E249" s="168"/>
    </row>
    <row r="250" spans="1:5">
      <c r="A250" s="79"/>
      <c r="B250" s="80" t="s">
        <v>239</v>
      </c>
      <c r="C250" s="79" t="s">
        <v>240</v>
      </c>
      <c r="D250" s="168"/>
      <c r="E250" s="168"/>
    </row>
    <row r="251" spans="1:5">
      <c r="A251" s="79"/>
      <c r="B251" s="80" t="s">
        <v>455</v>
      </c>
      <c r="C251" s="83" t="s">
        <v>456</v>
      </c>
      <c r="D251" s="168"/>
      <c r="E251" s="168"/>
    </row>
    <row r="252" spans="1:5">
      <c r="A252" s="79"/>
      <c r="B252" s="80" t="s">
        <v>284</v>
      </c>
      <c r="C252" s="79" t="s">
        <v>285</v>
      </c>
      <c r="D252" s="168"/>
      <c r="E252" s="168"/>
    </row>
    <row r="253" spans="1:5">
      <c r="A253" s="79"/>
      <c r="B253" s="80" t="s">
        <v>246</v>
      </c>
      <c r="C253" s="79" t="s">
        <v>247</v>
      </c>
      <c r="D253" s="168"/>
      <c r="E253" s="168"/>
    </row>
    <row r="254" spans="1:5">
      <c r="A254" s="79"/>
      <c r="B254" s="80" t="s">
        <v>303</v>
      </c>
      <c r="C254" s="79" t="s">
        <v>304</v>
      </c>
      <c r="D254" s="168"/>
      <c r="E254" s="168"/>
    </row>
    <row r="255" spans="1:5">
      <c r="A255" s="79"/>
      <c r="B255" s="80" t="s">
        <v>457</v>
      </c>
      <c r="C255" s="83" t="s">
        <v>458</v>
      </c>
      <c r="D255" s="168"/>
      <c r="E255" s="168"/>
    </row>
    <row r="256" spans="1:5">
      <c r="A256" s="79"/>
      <c r="B256" s="80" t="s">
        <v>459</v>
      </c>
      <c r="C256" s="83" t="s">
        <v>460</v>
      </c>
      <c r="D256" s="168"/>
      <c r="E256" s="168"/>
    </row>
    <row r="257" spans="1:5">
      <c r="A257" s="79"/>
      <c r="B257" s="80" t="s">
        <v>307</v>
      </c>
      <c r="C257" s="79" t="s">
        <v>308</v>
      </c>
      <c r="D257" s="168"/>
      <c r="E257" s="168"/>
    </row>
    <row r="258" spans="1:5">
      <c r="A258" s="79"/>
      <c r="B258" s="80" t="s">
        <v>309</v>
      </c>
      <c r="C258" s="79" t="s">
        <v>310</v>
      </c>
      <c r="D258" s="168"/>
      <c r="E258" s="168"/>
    </row>
    <row r="259" spans="1:5">
      <c r="A259" s="79"/>
      <c r="B259" s="80" t="s">
        <v>461</v>
      </c>
      <c r="C259" s="83" t="s">
        <v>462</v>
      </c>
      <c r="D259" s="168"/>
      <c r="E259" s="168"/>
    </row>
    <row r="260" spans="1:5">
      <c r="A260" s="79"/>
      <c r="B260" s="80" t="s">
        <v>463</v>
      </c>
      <c r="C260" s="83" t="s">
        <v>464</v>
      </c>
      <c r="D260" s="168"/>
      <c r="E260" s="168"/>
    </row>
    <row r="261" spans="1:5">
      <c r="A261" s="79"/>
      <c r="B261" s="80" t="s">
        <v>465</v>
      </c>
      <c r="C261" s="83" t="s">
        <v>466</v>
      </c>
      <c r="D261" s="168"/>
      <c r="E261" s="168"/>
    </row>
    <row r="262" spans="1:5">
      <c r="A262" s="79"/>
      <c r="B262" s="80" t="s">
        <v>467</v>
      </c>
      <c r="C262" s="83" t="s">
        <v>468</v>
      </c>
      <c r="D262" s="168"/>
      <c r="E262" s="168"/>
    </row>
    <row r="263" spans="1:5">
      <c r="A263" s="79"/>
      <c r="B263" s="80" t="s">
        <v>469</v>
      </c>
      <c r="C263" s="83" t="s">
        <v>470</v>
      </c>
      <c r="D263" s="168"/>
      <c r="E263" s="168"/>
    </row>
    <row r="264" spans="1:5">
      <c r="A264" s="79"/>
      <c r="B264" s="80" t="s">
        <v>471</v>
      </c>
      <c r="C264" s="83" t="s">
        <v>472</v>
      </c>
      <c r="D264" s="168"/>
      <c r="E264" s="168"/>
    </row>
    <row r="265" spans="1:5">
      <c r="A265" s="79"/>
      <c r="B265" s="80" t="s">
        <v>286</v>
      </c>
      <c r="C265" s="79" t="s">
        <v>287</v>
      </c>
      <c r="D265" s="168"/>
      <c r="E265" s="168"/>
    </row>
    <row r="266" spans="1:5">
      <c r="A266" s="89"/>
      <c r="B266" s="80" t="s">
        <v>288</v>
      </c>
      <c r="C266" s="79" t="s">
        <v>289</v>
      </c>
      <c r="D266" s="168"/>
      <c r="E266" s="168"/>
    </row>
    <row r="267" spans="1:5">
      <c r="A267" s="89"/>
      <c r="B267" s="80" t="s">
        <v>259</v>
      </c>
      <c r="C267" s="79" t="s">
        <v>260</v>
      </c>
      <c r="D267" s="168"/>
      <c r="E267" s="168"/>
    </row>
    <row r="268" spans="1:5">
      <c r="A268" s="89"/>
      <c r="B268" s="80" t="s">
        <v>313</v>
      </c>
      <c r="C268" s="79" t="s">
        <v>314</v>
      </c>
      <c r="D268" s="168"/>
      <c r="E268" s="168"/>
    </row>
    <row r="269" spans="1:5">
      <c r="A269" s="89"/>
      <c r="B269" s="80" t="s">
        <v>136</v>
      </c>
      <c r="C269" s="79" t="s">
        <v>137</v>
      </c>
      <c r="D269" s="168"/>
      <c r="E269" s="168"/>
    </row>
    <row r="270" spans="1:5">
      <c r="A270" s="89"/>
      <c r="B270" s="80" t="s">
        <v>261</v>
      </c>
      <c r="C270" s="79" t="s">
        <v>262</v>
      </c>
      <c r="D270" s="168"/>
      <c r="E270" s="168"/>
    </row>
    <row r="271" spans="1:5">
      <c r="A271" s="89"/>
      <c r="B271" s="80" t="s">
        <v>138</v>
      </c>
      <c r="C271" s="79" t="s">
        <v>139</v>
      </c>
      <c r="D271" s="168"/>
      <c r="E271" s="168"/>
    </row>
    <row r="272" spans="1:5">
      <c r="A272" s="79"/>
      <c r="B272" s="80" t="s">
        <v>263</v>
      </c>
      <c r="C272" s="79" t="s">
        <v>264</v>
      </c>
      <c r="D272" s="168"/>
      <c r="E272" s="168"/>
    </row>
    <row r="273" spans="1:5">
      <c r="A273" s="79"/>
      <c r="B273" s="80" t="s">
        <v>265</v>
      </c>
      <c r="C273" s="79" t="s">
        <v>266</v>
      </c>
      <c r="D273" s="168"/>
      <c r="E273" s="168"/>
    </row>
    <row r="274" spans="1:5">
      <c r="A274" s="89"/>
      <c r="B274" s="80" t="s">
        <v>267</v>
      </c>
      <c r="C274" s="79" t="s">
        <v>268</v>
      </c>
      <c r="D274" s="168"/>
      <c r="E274" s="168"/>
    </row>
    <row r="275" spans="1:5">
      <c r="A275" s="89"/>
      <c r="B275" s="80" t="s">
        <v>143</v>
      </c>
      <c r="C275" s="79" t="s">
        <v>144</v>
      </c>
      <c r="D275" s="168"/>
      <c r="E275" s="168"/>
    </row>
    <row r="276" spans="1:5" ht="15.75" customHeight="1" thickBot="1">
      <c r="A276" s="176" t="s">
        <v>6</v>
      </c>
      <c r="B276" s="176"/>
      <c r="C276" s="90"/>
      <c r="D276" s="168"/>
      <c r="E276" s="168"/>
    </row>
    <row r="277" spans="1:5" ht="15" customHeight="1">
      <c r="A277" s="175" t="s">
        <v>473</v>
      </c>
      <c r="B277" s="175"/>
      <c r="C277" s="91"/>
      <c r="D277" s="168"/>
      <c r="E277" s="168"/>
    </row>
    <row r="278" spans="1:5">
      <c r="A278" s="79"/>
      <c r="B278" s="80" t="s">
        <v>474</v>
      </c>
      <c r="C278" s="83" t="s">
        <v>475</v>
      </c>
      <c r="D278" s="168"/>
      <c r="E278" s="168"/>
    </row>
    <row r="279" spans="1:5">
      <c r="A279" s="79"/>
      <c r="B279" s="80" t="s">
        <v>476</v>
      </c>
      <c r="C279" s="83" t="s">
        <v>477</v>
      </c>
      <c r="D279" s="168"/>
      <c r="E279" s="168"/>
    </row>
    <row r="280" spans="1:5">
      <c r="A280" s="79"/>
      <c r="B280" s="80" t="s">
        <v>203</v>
      </c>
      <c r="C280" s="79" t="s">
        <v>204</v>
      </c>
      <c r="D280" s="168"/>
      <c r="E280" s="168"/>
    </row>
    <row r="281" spans="1:5" ht="15" thickBot="1">
      <c r="A281" s="89"/>
      <c r="B281" s="82" t="s">
        <v>143</v>
      </c>
      <c r="C281" s="79" t="s">
        <v>144</v>
      </c>
      <c r="D281" s="168"/>
      <c r="E281" s="168"/>
    </row>
    <row r="282" spans="1:5" ht="15" customHeight="1">
      <c r="A282" s="175" t="s">
        <v>478</v>
      </c>
      <c r="B282" s="175"/>
      <c r="C282" s="92"/>
      <c r="D282" s="168"/>
      <c r="E282" s="168"/>
    </row>
    <row r="283" spans="1:5">
      <c r="A283" s="79"/>
      <c r="B283" s="80" t="s">
        <v>479</v>
      </c>
      <c r="C283" s="83" t="s">
        <v>480</v>
      </c>
      <c r="D283" s="168"/>
      <c r="E283" s="168"/>
    </row>
    <row r="284" spans="1:5">
      <c r="A284" s="79"/>
      <c r="B284" s="80" t="s">
        <v>269</v>
      </c>
      <c r="C284" s="79" t="s">
        <v>270</v>
      </c>
      <c r="D284" s="168"/>
      <c r="E284" s="168"/>
    </row>
    <row r="285" spans="1:5">
      <c r="A285" s="79"/>
      <c r="B285" s="80" t="s">
        <v>481</v>
      </c>
      <c r="C285" s="83" t="s">
        <v>482</v>
      </c>
      <c r="D285" s="168"/>
      <c r="E285" s="168"/>
    </row>
    <row r="286" spans="1:5">
      <c r="A286" s="79"/>
      <c r="B286" s="80" t="s">
        <v>483</v>
      </c>
      <c r="C286" s="83" t="s">
        <v>484</v>
      </c>
      <c r="D286" s="168"/>
      <c r="E286" s="168"/>
    </row>
    <row r="287" spans="1:5">
      <c r="A287" s="79"/>
      <c r="B287" s="80" t="s">
        <v>485</v>
      </c>
      <c r="C287" s="83" t="s">
        <v>486</v>
      </c>
      <c r="D287" s="168"/>
      <c r="E287" s="168"/>
    </row>
    <row r="288" spans="1:5">
      <c r="A288" s="89"/>
      <c r="B288" s="80" t="s">
        <v>487</v>
      </c>
      <c r="C288" s="79" t="s">
        <v>488</v>
      </c>
      <c r="D288" s="168"/>
      <c r="E288" s="168"/>
    </row>
    <row r="289" spans="1:5">
      <c r="A289" s="79"/>
      <c r="B289" s="80" t="s">
        <v>489</v>
      </c>
      <c r="C289" s="83" t="s">
        <v>490</v>
      </c>
      <c r="D289" s="168"/>
      <c r="E289" s="168"/>
    </row>
    <row r="290" spans="1:5" ht="15" thickBot="1">
      <c r="A290" s="89"/>
      <c r="B290" s="82" t="s">
        <v>143</v>
      </c>
      <c r="C290" s="79" t="s">
        <v>144</v>
      </c>
      <c r="D290" s="168"/>
      <c r="E290" s="168"/>
    </row>
    <row r="291" spans="1:5" ht="15" customHeight="1">
      <c r="A291" s="175" t="s">
        <v>491</v>
      </c>
      <c r="B291" s="175"/>
      <c r="C291" s="92"/>
      <c r="D291" s="168"/>
      <c r="E291" s="168"/>
    </row>
    <row r="292" spans="1:5">
      <c r="A292" s="89"/>
      <c r="B292" s="80" t="s">
        <v>143</v>
      </c>
      <c r="C292" s="79" t="s">
        <v>144</v>
      </c>
      <c r="D292" s="168"/>
      <c r="E292" s="168"/>
    </row>
    <row r="293" spans="1:5">
      <c r="A293" s="79"/>
      <c r="B293" s="80" t="s">
        <v>492</v>
      </c>
      <c r="C293" s="79" t="s">
        <v>493</v>
      </c>
      <c r="D293" s="168"/>
      <c r="E293" s="168"/>
    </row>
    <row r="294" spans="1:5">
      <c r="A294" s="79"/>
      <c r="B294" s="80" t="s">
        <v>494</v>
      </c>
      <c r="C294" s="83" t="s">
        <v>495</v>
      </c>
      <c r="D294" s="168"/>
      <c r="E294" s="168"/>
    </row>
    <row r="295" spans="1:5" ht="15" thickBot="1">
      <c r="A295" s="84"/>
      <c r="B295" s="82" t="s">
        <v>496</v>
      </c>
      <c r="C295" s="93" t="s">
        <v>497</v>
      </c>
      <c r="D295" s="168"/>
      <c r="E295" s="168"/>
    </row>
    <row r="296" spans="1:5" ht="15" customHeight="1">
      <c r="A296" s="175" t="s">
        <v>498</v>
      </c>
      <c r="B296" s="175"/>
      <c r="C296" s="91"/>
      <c r="D296" s="168"/>
      <c r="E296" s="168"/>
    </row>
    <row r="297" spans="1:5">
      <c r="A297" s="79"/>
      <c r="B297" s="80" t="s">
        <v>143</v>
      </c>
      <c r="C297" s="79" t="s">
        <v>144</v>
      </c>
      <c r="D297" s="168"/>
      <c r="E297" s="168"/>
    </row>
    <row r="298" spans="1:5">
      <c r="A298" s="79"/>
      <c r="B298" s="80" t="s">
        <v>499</v>
      </c>
      <c r="C298" s="79" t="s">
        <v>500</v>
      </c>
      <c r="D298" s="168"/>
      <c r="E298" s="168"/>
    </row>
    <row r="299" spans="1:5" ht="15" thickBot="1">
      <c r="A299" s="79"/>
      <c r="B299" s="80" t="s">
        <v>501</v>
      </c>
      <c r="C299" s="83" t="s">
        <v>502</v>
      </c>
      <c r="D299" s="168"/>
      <c r="E299" s="168"/>
    </row>
    <row r="300" spans="1:5" ht="16.5" customHeight="1" thickTop="1" thickBot="1">
      <c r="A300" s="177" t="s">
        <v>99</v>
      </c>
      <c r="B300" s="177"/>
      <c r="C300" s="94"/>
      <c r="D300" s="168"/>
      <c r="E300" s="168"/>
    </row>
    <row r="301" spans="1:5" ht="15" customHeight="1">
      <c r="A301" s="178" t="s">
        <v>503</v>
      </c>
      <c r="B301" s="178"/>
      <c r="C301" s="95"/>
      <c r="D301" s="168"/>
      <c r="E301" s="168"/>
    </row>
    <row r="302" spans="1:5" ht="15" thickBot="1">
      <c r="A302" s="79"/>
      <c r="B302" s="80" t="s">
        <v>504</v>
      </c>
      <c r="C302" s="79" t="s">
        <v>505</v>
      </c>
      <c r="D302" s="168"/>
      <c r="E302" s="168"/>
    </row>
    <row r="303" spans="1:5" ht="15" customHeight="1">
      <c r="A303" s="178" t="s">
        <v>506</v>
      </c>
      <c r="B303" s="178"/>
      <c r="C303" s="96"/>
      <c r="D303" s="168"/>
      <c r="E303" s="168"/>
    </row>
    <row r="304" spans="1:5" ht="15" thickBot="1">
      <c r="A304" s="79"/>
      <c r="B304" s="80" t="s">
        <v>257</v>
      </c>
      <c r="C304" s="79" t="s">
        <v>258</v>
      </c>
      <c r="D304" s="168"/>
      <c r="E304" s="168"/>
    </row>
    <row r="305" spans="1:5" ht="15" customHeight="1">
      <c r="A305" s="178" t="s">
        <v>507</v>
      </c>
      <c r="B305" s="178"/>
      <c r="C305" s="96"/>
      <c r="D305" s="168"/>
      <c r="E305" s="168"/>
    </row>
    <row r="306" spans="1:5" ht="15" thickBot="1">
      <c r="A306" s="79"/>
      <c r="B306" s="80" t="s">
        <v>257</v>
      </c>
      <c r="C306" s="79" t="s">
        <v>258</v>
      </c>
      <c r="D306" s="168"/>
      <c r="E306" s="168"/>
    </row>
    <row r="307" spans="1:5" ht="15" customHeight="1">
      <c r="A307" s="178" t="s">
        <v>508</v>
      </c>
      <c r="B307" s="178"/>
      <c r="C307" s="96"/>
      <c r="D307" s="168"/>
      <c r="E307" s="168"/>
    </row>
    <row r="308" spans="1:5">
      <c r="A308" s="79"/>
      <c r="B308" s="80" t="s">
        <v>509</v>
      </c>
      <c r="C308" s="83" t="s">
        <v>510</v>
      </c>
      <c r="D308" s="168"/>
      <c r="E308" s="168"/>
    </row>
    <row r="309" spans="1:5">
      <c r="A309" s="79"/>
      <c r="B309" s="80" t="s">
        <v>284</v>
      </c>
      <c r="C309" s="79" t="s">
        <v>285</v>
      </c>
      <c r="D309" s="168"/>
      <c r="E309" s="168"/>
    </row>
    <row r="310" spans="1:5">
      <c r="A310" s="79"/>
      <c r="B310" s="80" t="s">
        <v>511</v>
      </c>
      <c r="C310" s="83" t="s">
        <v>512</v>
      </c>
      <c r="D310" s="168"/>
      <c r="E310" s="168"/>
    </row>
    <row r="311" spans="1:5">
      <c r="A311" s="79"/>
      <c r="B311" s="80" t="s">
        <v>248</v>
      </c>
      <c r="C311" s="83" t="s">
        <v>929</v>
      </c>
      <c r="D311" s="168"/>
      <c r="E311" s="168"/>
    </row>
    <row r="312" spans="1:5">
      <c r="A312" s="79"/>
      <c r="B312" s="80" t="s">
        <v>286</v>
      </c>
      <c r="C312" s="79" t="s">
        <v>287</v>
      </c>
      <c r="D312" s="168"/>
      <c r="E312" s="168"/>
    </row>
    <row r="313" spans="1:5">
      <c r="A313" s="79"/>
      <c r="B313" s="80" t="s">
        <v>513</v>
      </c>
      <c r="C313" s="83" t="s">
        <v>514</v>
      </c>
      <c r="D313" s="168"/>
      <c r="E313" s="168"/>
    </row>
    <row r="314" spans="1:5">
      <c r="A314" s="79"/>
      <c r="B314" s="80" t="s">
        <v>515</v>
      </c>
      <c r="C314" s="83" t="s">
        <v>516</v>
      </c>
      <c r="D314" s="168"/>
      <c r="E314" s="168"/>
    </row>
    <row r="315" spans="1:5">
      <c r="A315" s="79"/>
      <c r="B315" s="80" t="s">
        <v>313</v>
      </c>
      <c r="C315" s="79" t="s">
        <v>314</v>
      </c>
      <c r="D315" s="168"/>
      <c r="E315" s="168"/>
    </row>
    <row r="316" spans="1:5">
      <c r="A316" s="79"/>
      <c r="B316" s="80" t="s">
        <v>261</v>
      </c>
      <c r="C316" s="79" t="s">
        <v>262</v>
      </c>
      <c r="D316" s="168"/>
      <c r="E316" s="168"/>
    </row>
    <row r="317" spans="1:5">
      <c r="A317" s="79"/>
      <c r="B317" s="80" t="s">
        <v>517</v>
      </c>
      <c r="C317" s="79" t="s">
        <v>264</v>
      </c>
      <c r="D317" s="168"/>
      <c r="E317" s="168"/>
    </row>
    <row r="318" spans="1:5" ht="15" customHeight="1" thickBot="1">
      <c r="A318" s="79"/>
      <c r="B318" s="80" t="s">
        <v>265</v>
      </c>
      <c r="C318" s="79" t="s">
        <v>266</v>
      </c>
      <c r="D318" s="168"/>
      <c r="E318" s="168"/>
    </row>
    <row r="319" spans="1:5">
      <c r="A319" s="178" t="s">
        <v>518</v>
      </c>
      <c r="B319" s="178"/>
      <c r="C319" s="96"/>
      <c r="D319" s="168"/>
      <c r="E319" s="168"/>
    </row>
    <row r="320" spans="1:5" ht="15" customHeight="1" thickBot="1">
      <c r="A320" s="79"/>
      <c r="B320" s="80" t="s">
        <v>519</v>
      </c>
      <c r="C320" s="79" t="s">
        <v>520</v>
      </c>
      <c r="D320" s="168"/>
      <c r="E320" s="168"/>
    </row>
    <row r="321" spans="1:5">
      <c r="A321" s="178" t="s">
        <v>521</v>
      </c>
      <c r="B321" s="178"/>
      <c r="C321" s="96"/>
      <c r="D321" s="168"/>
      <c r="E321" s="168"/>
    </row>
    <row r="322" spans="1:5">
      <c r="A322" s="79"/>
      <c r="B322" s="80" t="s">
        <v>522</v>
      </c>
      <c r="C322" s="79" t="s">
        <v>270</v>
      </c>
      <c r="D322" s="168"/>
      <c r="E322" s="168"/>
    </row>
    <row r="323" spans="1:5">
      <c r="A323" s="79"/>
      <c r="B323" s="80" t="s">
        <v>523</v>
      </c>
      <c r="C323" s="83" t="s">
        <v>524</v>
      </c>
      <c r="D323" s="168"/>
      <c r="E323" s="168"/>
    </row>
    <row r="324" spans="1:5">
      <c r="A324" s="79"/>
      <c r="B324" s="80" t="s">
        <v>525</v>
      </c>
      <c r="C324" s="83" t="s">
        <v>526</v>
      </c>
      <c r="D324" s="168"/>
      <c r="E324" s="168"/>
    </row>
    <row r="325" spans="1:5">
      <c r="A325" s="79"/>
      <c r="B325" s="80" t="s">
        <v>499</v>
      </c>
      <c r="C325" s="79" t="s">
        <v>500</v>
      </c>
      <c r="D325" s="168"/>
      <c r="E325" s="168"/>
    </row>
    <row r="326" spans="1:5" ht="15" customHeight="1" thickBot="1">
      <c r="A326" s="79"/>
      <c r="B326" s="80" t="s">
        <v>492</v>
      </c>
      <c r="C326" s="79" t="s">
        <v>493</v>
      </c>
      <c r="D326" s="168"/>
      <c r="E326" s="168"/>
    </row>
    <row r="327" spans="1:5">
      <c r="A327" s="178" t="s">
        <v>527</v>
      </c>
      <c r="B327" s="178"/>
      <c r="C327" s="96"/>
      <c r="D327" s="168"/>
      <c r="E327" s="168"/>
    </row>
    <row r="328" spans="1:5">
      <c r="A328" s="97"/>
      <c r="B328" s="80" t="s">
        <v>528</v>
      </c>
      <c r="C328" s="79" t="s">
        <v>529</v>
      </c>
      <c r="D328" s="168"/>
      <c r="E328" s="168"/>
    </row>
    <row r="329" spans="1:5" ht="14.5" customHeight="1" thickBot="1">
      <c r="A329" s="79"/>
      <c r="B329" s="80" t="s">
        <v>530</v>
      </c>
      <c r="C329" s="83" t="s">
        <v>531</v>
      </c>
      <c r="D329" s="168"/>
      <c r="E329" s="168"/>
    </row>
    <row r="330" spans="1:5">
      <c r="A330" s="178" t="s">
        <v>532</v>
      </c>
      <c r="B330" s="178"/>
      <c r="C330" s="96"/>
      <c r="D330" s="168"/>
      <c r="E330" s="168"/>
    </row>
    <row r="331" spans="1:5" ht="15" customHeight="1" thickBot="1">
      <c r="A331" s="79"/>
      <c r="B331" s="80" t="s">
        <v>533</v>
      </c>
      <c r="C331" s="98" t="s">
        <v>534</v>
      </c>
      <c r="D331" s="73"/>
      <c r="E331" s="73"/>
    </row>
    <row r="332" spans="1:5">
      <c r="A332" s="178" t="s">
        <v>535</v>
      </c>
      <c r="B332" s="178"/>
      <c r="C332" s="99"/>
      <c r="D332" s="168"/>
      <c r="E332" s="168"/>
    </row>
    <row r="333" spans="1:5" ht="15" customHeight="1" thickBot="1">
      <c r="A333" s="79"/>
      <c r="B333" s="80" t="s">
        <v>257</v>
      </c>
      <c r="C333" s="79" t="s">
        <v>258</v>
      </c>
      <c r="D333" s="73"/>
      <c r="E333" s="73"/>
    </row>
    <row r="334" spans="1:5">
      <c r="A334" s="178" t="s">
        <v>536</v>
      </c>
      <c r="B334" s="178"/>
      <c r="C334" s="96"/>
      <c r="D334" s="73"/>
      <c r="E334" s="73"/>
    </row>
    <row r="335" spans="1:5">
      <c r="A335" s="79"/>
      <c r="B335" s="80" t="s">
        <v>257</v>
      </c>
      <c r="C335" s="79" t="s">
        <v>258</v>
      </c>
      <c r="D335" s="168"/>
      <c r="E335" s="168"/>
    </row>
    <row r="336" spans="1:5" ht="15" customHeight="1" thickBot="1">
      <c r="A336" s="79"/>
      <c r="B336" s="80" t="s">
        <v>259</v>
      </c>
      <c r="C336" s="79" t="s">
        <v>260</v>
      </c>
      <c r="D336" s="73"/>
      <c r="E336" s="73"/>
    </row>
    <row r="337" spans="1:5">
      <c r="A337" s="178" t="s">
        <v>537</v>
      </c>
      <c r="B337" s="178"/>
      <c r="C337" s="96"/>
      <c r="D337" s="168"/>
      <c r="E337" s="168"/>
    </row>
    <row r="338" spans="1:5">
      <c r="A338" s="79"/>
      <c r="B338" s="80" t="s">
        <v>538</v>
      </c>
      <c r="C338" s="83" t="s">
        <v>539</v>
      </c>
      <c r="D338" s="168"/>
      <c r="E338" s="168"/>
    </row>
    <row r="339" spans="1:5">
      <c r="A339" s="79"/>
      <c r="B339" s="80" t="s">
        <v>284</v>
      </c>
      <c r="C339" s="79" t="s">
        <v>285</v>
      </c>
      <c r="D339" s="168"/>
      <c r="E339" s="168"/>
    </row>
    <row r="340" spans="1:5">
      <c r="A340" s="79"/>
      <c r="B340" s="80" t="s">
        <v>246</v>
      </c>
      <c r="C340" s="79" t="s">
        <v>247</v>
      </c>
      <c r="D340" s="168"/>
      <c r="E340" s="168"/>
    </row>
    <row r="341" spans="1:5">
      <c r="A341" s="79"/>
      <c r="B341" s="80" t="s">
        <v>540</v>
      </c>
      <c r="C341" s="83" t="s">
        <v>541</v>
      </c>
      <c r="D341" s="168"/>
      <c r="E341" s="168"/>
    </row>
    <row r="342" spans="1:5">
      <c r="A342" s="79"/>
      <c r="B342" s="80" t="s">
        <v>248</v>
      </c>
      <c r="C342" s="83" t="s">
        <v>929</v>
      </c>
      <c r="D342" s="168"/>
      <c r="E342" s="168"/>
    </row>
    <row r="343" spans="1:5">
      <c r="A343" s="79"/>
      <c r="B343" s="80" t="s">
        <v>286</v>
      </c>
      <c r="C343" s="79" t="s">
        <v>287</v>
      </c>
      <c r="D343" s="168"/>
      <c r="E343" s="168"/>
    </row>
    <row r="344" spans="1:5">
      <c r="A344" s="79"/>
      <c r="B344" s="80" t="s">
        <v>542</v>
      </c>
      <c r="C344" s="83" t="s">
        <v>543</v>
      </c>
      <c r="D344" s="168"/>
      <c r="E344" s="168"/>
    </row>
    <row r="345" spans="1:5">
      <c r="A345" s="79"/>
      <c r="B345" s="80" t="s">
        <v>544</v>
      </c>
      <c r="C345" s="83" t="s">
        <v>545</v>
      </c>
      <c r="D345" s="168"/>
      <c r="E345" s="168"/>
    </row>
    <row r="346" spans="1:5">
      <c r="A346" s="79"/>
      <c r="B346" s="80" t="s">
        <v>313</v>
      </c>
      <c r="C346" s="79" t="s">
        <v>314</v>
      </c>
      <c r="D346" s="168"/>
      <c r="E346" s="168"/>
    </row>
    <row r="347" spans="1:5">
      <c r="A347" s="79"/>
      <c r="B347" s="80" t="s">
        <v>136</v>
      </c>
      <c r="C347" s="79" t="s">
        <v>137</v>
      </c>
      <c r="D347" s="168"/>
      <c r="E347" s="168"/>
    </row>
    <row r="348" spans="1:5" ht="14.5" customHeight="1">
      <c r="A348" s="79"/>
      <c r="B348" s="80" t="s">
        <v>261</v>
      </c>
      <c r="C348" s="79" t="s">
        <v>262</v>
      </c>
      <c r="D348" s="73"/>
      <c r="E348" s="73"/>
    </row>
    <row r="349" spans="1:5" ht="14.5" customHeight="1" thickBot="1">
      <c r="A349" s="79"/>
      <c r="B349" s="80" t="s">
        <v>263</v>
      </c>
      <c r="C349" s="79" t="s">
        <v>264</v>
      </c>
      <c r="D349" s="73"/>
      <c r="E349" s="73"/>
    </row>
    <row r="350" spans="1:5">
      <c r="A350" s="178" t="s">
        <v>546</v>
      </c>
      <c r="B350" s="178"/>
      <c r="C350" s="178"/>
      <c r="D350" s="168"/>
      <c r="E350" s="168"/>
    </row>
    <row r="351" spans="1:5">
      <c r="A351" s="80"/>
      <c r="B351" s="80" t="s">
        <v>547</v>
      </c>
      <c r="C351" s="83" t="s">
        <v>548</v>
      </c>
      <c r="D351" s="168"/>
      <c r="E351" s="168"/>
    </row>
    <row r="352" spans="1:5">
      <c r="A352" s="79"/>
      <c r="B352" s="80" t="s">
        <v>138</v>
      </c>
      <c r="C352" s="79" t="s">
        <v>139</v>
      </c>
      <c r="D352" s="168"/>
      <c r="E352" s="168"/>
    </row>
    <row r="353" spans="1:5">
      <c r="A353" s="97"/>
      <c r="B353" s="80" t="s">
        <v>528</v>
      </c>
      <c r="C353" s="79" t="s">
        <v>529</v>
      </c>
      <c r="D353" s="168"/>
      <c r="E353" s="168"/>
    </row>
    <row r="354" spans="1:5" ht="16.5" customHeight="1">
      <c r="A354" s="79"/>
      <c r="B354" s="80" t="s">
        <v>549</v>
      </c>
      <c r="C354" s="83" t="s">
        <v>550</v>
      </c>
      <c r="D354" s="168"/>
      <c r="E354" s="168"/>
    </row>
    <row r="355" spans="1:5" ht="15" thickBot="1">
      <c r="A355" s="85"/>
      <c r="B355" s="86" t="s">
        <v>551</v>
      </c>
      <c r="C355" s="100" t="s">
        <v>552</v>
      </c>
      <c r="D355" s="168"/>
      <c r="E355" s="168"/>
    </row>
    <row r="356" spans="1:5" ht="15.5" thickTop="1" thickBot="1">
      <c r="A356" s="179" t="s">
        <v>553</v>
      </c>
      <c r="B356" s="179"/>
      <c r="C356" s="101"/>
      <c r="D356" s="168"/>
      <c r="E356" s="168"/>
    </row>
    <row r="357" spans="1:5">
      <c r="A357" s="165" t="s">
        <v>554</v>
      </c>
      <c r="B357" s="165"/>
      <c r="C357" s="102"/>
      <c r="D357" s="168"/>
      <c r="E357" s="168"/>
    </row>
    <row r="358" spans="1:5">
      <c r="A358" s="89"/>
      <c r="B358" s="80" t="s">
        <v>555</v>
      </c>
      <c r="C358" s="79">
        <v>100401</v>
      </c>
      <c r="D358" s="168"/>
      <c r="E358" s="168"/>
    </row>
    <row r="359" spans="1:5">
      <c r="A359" s="89"/>
      <c r="B359" s="80" t="s">
        <v>556</v>
      </c>
      <c r="C359" s="79">
        <v>100402</v>
      </c>
      <c r="D359" s="168"/>
      <c r="E359" s="168"/>
    </row>
    <row r="360" spans="1:5">
      <c r="A360" s="89"/>
      <c r="B360" s="80" t="s">
        <v>557</v>
      </c>
      <c r="C360" s="79" t="s">
        <v>558</v>
      </c>
      <c r="D360" s="168"/>
      <c r="E360" s="168"/>
    </row>
    <row r="361" spans="1:5" ht="15" thickBot="1">
      <c r="A361" s="89"/>
      <c r="B361" s="82" t="s">
        <v>559</v>
      </c>
      <c r="C361" s="79" t="s">
        <v>560</v>
      </c>
      <c r="D361" s="168"/>
      <c r="E361" s="168"/>
    </row>
    <row r="362" spans="1:5">
      <c r="A362" s="165" t="s">
        <v>561</v>
      </c>
      <c r="B362" s="165"/>
      <c r="C362" s="103"/>
      <c r="D362" s="168"/>
      <c r="E362" s="168"/>
    </row>
    <row r="363" spans="1:5">
      <c r="A363" s="89"/>
      <c r="B363" s="80" t="s">
        <v>562</v>
      </c>
      <c r="C363" s="79">
        <v>100404</v>
      </c>
      <c r="D363" s="168"/>
      <c r="E363" s="168"/>
    </row>
    <row r="364" spans="1:5">
      <c r="A364" s="89"/>
      <c r="B364" s="80" t="s">
        <v>563</v>
      </c>
      <c r="C364" s="79">
        <v>100412</v>
      </c>
      <c r="D364" s="168"/>
      <c r="E364" s="168"/>
    </row>
    <row r="365" spans="1:5">
      <c r="A365" s="89"/>
      <c r="B365" s="80" t="s">
        <v>564</v>
      </c>
      <c r="C365" s="79" t="s">
        <v>565</v>
      </c>
      <c r="D365" s="168"/>
      <c r="E365" s="168"/>
    </row>
    <row r="366" spans="1:5" ht="15" thickBot="1">
      <c r="A366" s="89"/>
      <c r="B366" s="82" t="s">
        <v>566</v>
      </c>
      <c r="C366" s="79" t="s">
        <v>567</v>
      </c>
      <c r="D366" s="168"/>
      <c r="E366" s="168"/>
    </row>
    <row r="367" spans="1:5">
      <c r="A367" s="165" t="s">
        <v>568</v>
      </c>
      <c r="B367" s="165"/>
      <c r="C367" s="103"/>
      <c r="D367" s="168"/>
      <c r="E367" s="168"/>
    </row>
    <row r="368" spans="1:5">
      <c r="A368" s="89"/>
      <c r="B368" s="80" t="s">
        <v>569</v>
      </c>
      <c r="C368" s="79">
        <v>100408</v>
      </c>
      <c r="D368" s="168"/>
      <c r="E368" s="168"/>
    </row>
    <row r="369" spans="1:5">
      <c r="A369" s="89"/>
      <c r="B369" s="80" t="s">
        <v>570</v>
      </c>
      <c r="C369" s="79">
        <v>100409</v>
      </c>
      <c r="D369" s="168"/>
      <c r="E369" s="168"/>
    </row>
    <row r="370" spans="1:5">
      <c r="A370" s="89"/>
      <c r="B370" s="80" t="s">
        <v>571</v>
      </c>
      <c r="C370" s="79">
        <v>100410</v>
      </c>
      <c r="D370" s="168"/>
      <c r="E370" s="168"/>
    </row>
    <row r="371" spans="1:5">
      <c r="A371" s="89"/>
      <c r="B371" s="80" t="s">
        <v>572</v>
      </c>
      <c r="C371" s="79" t="s">
        <v>573</v>
      </c>
      <c r="D371" s="168"/>
      <c r="E371" s="168"/>
    </row>
    <row r="372" spans="1:5" ht="14.5" customHeight="1">
      <c r="A372" s="89"/>
      <c r="B372" s="80" t="s">
        <v>574</v>
      </c>
      <c r="C372" s="79" t="s">
        <v>575</v>
      </c>
      <c r="D372" s="168"/>
      <c r="E372" s="168"/>
    </row>
    <row r="373" spans="1:5" ht="15" thickBot="1">
      <c r="A373" s="89"/>
      <c r="B373" s="82" t="s">
        <v>576</v>
      </c>
      <c r="C373" s="79" t="s">
        <v>577</v>
      </c>
      <c r="D373" s="168"/>
      <c r="E373" s="168"/>
    </row>
    <row r="374" spans="1:5">
      <c r="A374" s="165" t="s">
        <v>578</v>
      </c>
      <c r="B374" s="165"/>
      <c r="C374" s="103"/>
      <c r="D374" s="168"/>
      <c r="E374" s="168"/>
    </row>
    <row r="375" spans="1:5">
      <c r="A375" s="89"/>
      <c r="B375" s="80" t="s">
        <v>257</v>
      </c>
      <c r="C375" s="79" t="s">
        <v>258</v>
      </c>
      <c r="D375" s="168"/>
      <c r="E375" s="168"/>
    </row>
    <row r="376" spans="1:5">
      <c r="A376" s="79"/>
      <c r="B376" s="80" t="s">
        <v>143</v>
      </c>
      <c r="C376" s="79" t="s">
        <v>144</v>
      </c>
      <c r="D376" s="168"/>
      <c r="E376" s="168"/>
    </row>
    <row r="377" spans="1:5">
      <c r="A377" s="89"/>
      <c r="B377" s="80" t="s">
        <v>579</v>
      </c>
      <c r="C377" s="79">
        <v>100403</v>
      </c>
      <c r="D377" s="168"/>
      <c r="E377" s="168"/>
    </row>
    <row r="378" spans="1:5">
      <c r="A378" s="89"/>
      <c r="B378" s="80" t="s">
        <v>580</v>
      </c>
      <c r="C378" s="79">
        <v>100405</v>
      </c>
      <c r="D378" s="168"/>
      <c r="E378" s="168"/>
    </row>
    <row r="379" spans="1:5">
      <c r="A379" s="89"/>
      <c r="B379" s="80" t="s">
        <v>581</v>
      </c>
      <c r="C379" s="79">
        <v>100406</v>
      </c>
      <c r="D379" s="168"/>
      <c r="E379" s="168"/>
    </row>
    <row r="380" spans="1:5">
      <c r="A380" s="89"/>
      <c r="B380" s="80" t="s">
        <v>582</v>
      </c>
      <c r="C380" s="79">
        <v>100407</v>
      </c>
      <c r="D380" s="168"/>
      <c r="E380" s="168"/>
    </row>
    <row r="381" spans="1:5">
      <c r="A381" s="89"/>
      <c r="B381" s="80" t="s">
        <v>583</v>
      </c>
      <c r="C381" s="79">
        <v>100413</v>
      </c>
      <c r="D381" s="168"/>
      <c r="E381" s="168"/>
    </row>
    <row r="382" spans="1:5">
      <c r="A382" s="89"/>
      <c r="B382" s="80" t="s">
        <v>584</v>
      </c>
      <c r="C382" s="79">
        <v>100414</v>
      </c>
      <c r="D382" s="168"/>
      <c r="E382" s="168"/>
    </row>
    <row r="383" spans="1:5">
      <c r="A383" s="89"/>
      <c r="B383" s="80" t="s">
        <v>585</v>
      </c>
      <c r="C383" s="79">
        <v>100415</v>
      </c>
      <c r="D383" s="168"/>
      <c r="E383" s="168"/>
    </row>
    <row r="384" spans="1:5">
      <c r="A384" s="89"/>
      <c r="B384" s="80" t="s">
        <v>586</v>
      </c>
      <c r="C384" s="79" t="s">
        <v>587</v>
      </c>
      <c r="D384" s="168"/>
      <c r="E384" s="168"/>
    </row>
    <row r="385" spans="1:5">
      <c r="A385" s="89"/>
      <c r="B385" s="80" t="s">
        <v>588</v>
      </c>
      <c r="C385" s="79" t="s">
        <v>589</v>
      </c>
      <c r="D385" s="168"/>
      <c r="E385" s="168"/>
    </row>
    <row r="386" spans="1:5">
      <c r="A386" s="89"/>
      <c r="B386" s="80" t="s">
        <v>590</v>
      </c>
      <c r="C386" s="79" t="s">
        <v>591</v>
      </c>
      <c r="D386" s="168"/>
      <c r="E386" s="168"/>
    </row>
    <row r="387" spans="1:5">
      <c r="A387" s="89"/>
      <c r="B387" s="80" t="s">
        <v>592</v>
      </c>
      <c r="C387" s="79" t="s">
        <v>593</v>
      </c>
      <c r="D387" s="168"/>
      <c r="E387" s="168"/>
    </row>
    <row r="388" spans="1:5">
      <c r="A388" s="89"/>
      <c r="B388" s="80" t="s">
        <v>594</v>
      </c>
      <c r="C388" s="79" t="s">
        <v>595</v>
      </c>
      <c r="D388" s="168"/>
      <c r="E388" s="168"/>
    </row>
    <row r="389" spans="1:5">
      <c r="A389" s="89"/>
      <c r="B389" s="80" t="s">
        <v>596</v>
      </c>
      <c r="C389" s="79" t="s">
        <v>597</v>
      </c>
      <c r="D389" s="168"/>
      <c r="E389" s="168"/>
    </row>
    <row r="390" spans="1:5" ht="14.5" customHeight="1">
      <c r="A390" s="89"/>
      <c r="B390" s="80" t="s">
        <v>598</v>
      </c>
      <c r="C390" s="79" t="s">
        <v>599</v>
      </c>
      <c r="D390" s="168"/>
      <c r="E390" s="168"/>
    </row>
    <row r="391" spans="1:5">
      <c r="A391" s="89"/>
      <c r="B391" s="80" t="s">
        <v>600</v>
      </c>
      <c r="C391" s="79" t="s">
        <v>601</v>
      </c>
      <c r="D391" s="168"/>
      <c r="E391" s="168"/>
    </row>
    <row r="392" spans="1:5" ht="15" thickBot="1">
      <c r="A392" s="104"/>
      <c r="B392" s="82" t="s">
        <v>602</v>
      </c>
      <c r="C392" s="84" t="s">
        <v>603</v>
      </c>
      <c r="D392" s="168"/>
      <c r="E392" s="168"/>
    </row>
    <row r="393" spans="1:5">
      <c r="A393" s="165" t="s">
        <v>604</v>
      </c>
      <c r="B393" s="165"/>
      <c r="C393" s="102"/>
      <c r="D393" s="168"/>
      <c r="E393" s="168"/>
    </row>
    <row r="394" spans="1:5">
      <c r="A394" s="89"/>
      <c r="B394" s="80" t="s">
        <v>605</v>
      </c>
      <c r="C394" s="79" t="s">
        <v>606</v>
      </c>
      <c r="D394" s="168"/>
      <c r="E394" s="168"/>
    </row>
    <row r="395" spans="1:5">
      <c r="A395" s="89"/>
      <c r="B395" s="80" t="s">
        <v>607</v>
      </c>
      <c r="C395" s="79" t="s">
        <v>608</v>
      </c>
      <c r="D395" s="168"/>
      <c r="E395" s="168"/>
    </row>
    <row r="396" spans="1:5">
      <c r="A396" s="89"/>
      <c r="B396" s="80" t="s">
        <v>609</v>
      </c>
      <c r="C396" s="79" t="s">
        <v>610</v>
      </c>
      <c r="D396" s="168"/>
      <c r="E396" s="168"/>
    </row>
    <row r="397" spans="1:5" ht="14.5" customHeight="1">
      <c r="A397" s="89"/>
      <c r="B397" s="80" t="s">
        <v>611</v>
      </c>
      <c r="C397" s="79" t="s">
        <v>612</v>
      </c>
      <c r="D397" s="168"/>
      <c r="E397" s="168"/>
    </row>
    <row r="398" spans="1:5">
      <c r="A398" s="89"/>
      <c r="B398" s="80" t="s">
        <v>613</v>
      </c>
      <c r="C398" s="79" t="s">
        <v>614</v>
      </c>
      <c r="D398" s="168"/>
      <c r="E398" s="168"/>
    </row>
    <row r="399" spans="1:5" ht="15" thickBot="1">
      <c r="A399" s="89"/>
      <c r="B399" s="82" t="s">
        <v>615</v>
      </c>
      <c r="C399" s="79">
        <v>100601</v>
      </c>
      <c r="D399" s="168"/>
      <c r="E399" s="168"/>
    </row>
    <row r="400" spans="1:5">
      <c r="A400" s="165" t="s">
        <v>616</v>
      </c>
      <c r="B400" s="165"/>
      <c r="C400" s="103"/>
      <c r="D400" s="168"/>
      <c r="E400" s="168"/>
    </row>
    <row r="401" spans="1:5">
      <c r="A401" s="89"/>
      <c r="B401" s="80" t="s">
        <v>617</v>
      </c>
      <c r="C401" s="83" t="s">
        <v>618</v>
      </c>
      <c r="D401" s="168"/>
      <c r="E401" s="168"/>
    </row>
    <row r="402" spans="1:5">
      <c r="A402" s="89"/>
      <c r="B402" s="80" t="s">
        <v>605</v>
      </c>
      <c r="C402" s="79" t="s">
        <v>606</v>
      </c>
      <c r="D402" s="168"/>
      <c r="E402" s="168"/>
    </row>
    <row r="403" spans="1:5">
      <c r="A403" s="89"/>
      <c r="B403" s="80" t="s">
        <v>607</v>
      </c>
      <c r="C403" s="79" t="s">
        <v>608</v>
      </c>
      <c r="D403" s="168"/>
      <c r="E403" s="168"/>
    </row>
    <row r="404" spans="1:5">
      <c r="A404" s="89"/>
      <c r="B404" s="80" t="s">
        <v>609</v>
      </c>
      <c r="C404" s="79" t="s">
        <v>610</v>
      </c>
      <c r="D404" s="168"/>
      <c r="E404" s="168"/>
    </row>
    <row r="405" spans="1:5">
      <c r="A405" s="89"/>
      <c r="B405" s="80" t="s">
        <v>611</v>
      </c>
      <c r="C405" s="79" t="s">
        <v>612</v>
      </c>
      <c r="D405" s="168"/>
      <c r="E405" s="168"/>
    </row>
    <row r="406" spans="1:5" ht="15" thickBot="1">
      <c r="A406" s="89"/>
      <c r="B406" s="80" t="s">
        <v>613</v>
      </c>
      <c r="C406" s="79" t="s">
        <v>614</v>
      </c>
      <c r="D406" s="168"/>
      <c r="E406" s="168"/>
    </row>
    <row r="407" spans="1:5">
      <c r="A407" s="165" t="s">
        <v>619</v>
      </c>
      <c r="B407" s="165"/>
      <c r="C407" s="103"/>
      <c r="D407" s="168"/>
      <c r="E407" s="168"/>
    </row>
    <row r="408" spans="1:5">
      <c r="A408" s="89"/>
      <c r="B408" s="80" t="s">
        <v>605</v>
      </c>
      <c r="C408" s="79" t="s">
        <v>606</v>
      </c>
      <c r="D408" s="168"/>
      <c r="E408" s="168"/>
    </row>
    <row r="409" spans="1:5">
      <c r="A409" s="89"/>
      <c r="B409" s="80" t="s">
        <v>607</v>
      </c>
      <c r="C409" s="79" t="s">
        <v>608</v>
      </c>
      <c r="D409" s="168"/>
      <c r="E409" s="168"/>
    </row>
    <row r="410" spans="1:5" ht="14.5" customHeight="1">
      <c r="A410" s="89"/>
      <c r="B410" s="80" t="s">
        <v>609</v>
      </c>
      <c r="C410" s="79" t="s">
        <v>610</v>
      </c>
      <c r="D410" s="168"/>
      <c r="E410" s="168"/>
    </row>
    <row r="411" spans="1:5">
      <c r="A411" s="89"/>
      <c r="B411" s="80" t="s">
        <v>611</v>
      </c>
      <c r="C411" s="79" t="s">
        <v>612</v>
      </c>
      <c r="D411" s="168"/>
      <c r="E411" s="168"/>
    </row>
    <row r="412" spans="1:5" ht="15" thickBot="1">
      <c r="A412" s="89"/>
      <c r="B412" s="82" t="s">
        <v>613</v>
      </c>
      <c r="C412" s="79" t="s">
        <v>614</v>
      </c>
      <c r="D412" s="168"/>
      <c r="E412" s="168"/>
    </row>
    <row r="413" spans="1:5">
      <c r="A413" s="165" t="s">
        <v>620</v>
      </c>
      <c r="B413" s="165"/>
      <c r="C413" s="103"/>
      <c r="D413" s="168"/>
      <c r="E413" s="168"/>
    </row>
    <row r="414" spans="1:5">
      <c r="A414" s="89"/>
      <c r="B414" s="80" t="s">
        <v>487</v>
      </c>
      <c r="C414" s="79" t="s">
        <v>488</v>
      </c>
      <c r="D414" s="168"/>
      <c r="E414" s="168"/>
    </row>
    <row r="415" spans="1:5">
      <c r="A415" s="89"/>
      <c r="B415" s="80" t="s">
        <v>621</v>
      </c>
      <c r="C415" s="79">
        <v>100301</v>
      </c>
      <c r="D415" s="168"/>
      <c r="E415" s="168"/>
    </row>
    <row r="416" spans="1:5">
      <c r="A416" s="89"/>
      <c r="B416" s="80" t="s">
        <v>622</v>
      </c>
      <c r="C416" s="79">
        <v>100302</v>
      </c>
      <c r="D416" s="168"/>
      <c r="E416" s="168"/>
    </row>
    <row r="417" spans="1:5" ht="15" customHeight="1">
      <c r="A417" s="89"/>
      <c r="B417" s="80" t="s">
        <v>623</v>
      </c>
      <c r="C417" s="79">
        <v>100303</v>
      </c>
      <c r="D417" s="168"/>
      <c r="E417" s="168"/>
    </row>
    <row r="418" spans="1:5">
      <c r="A418" s="89"/>
      <c r="B418" s="80" t="s">
        <v>624</v>
      </c>
      <c r="C418" s="79">
        <v>100304</v>
      </c>
      <c r="D418" s="168"/>
      <c r="E418" s="168"/>
    </row>
    <row r="419" spans="1:5" ht="15" thickBot="1">
      <c r="A419" s="89"/>
      <c r="B419" s="80" t="s">
        <v>625</v>
      </c>
      <c r="C419" s="79">
        <v>100305</v>
      </c>
      <c r="D419" s="168"/>
      <c r="E419" s="168"/>
    </row>
    <row r="420" spans="1:5">
      <c r="A420" s="165" t="s">
        <v>626</v>
      </c>
      <c r="B420" s="165"/>
      <c r="C420" s="103"/>
      <c r="D420" s="168"/>
      <c r="E420" s="168"/>
    </row>
    <row r="421" spans="1:5">
      <c r="A421" s="89"/>
      <c r="B421" s="80" t="s">
        <v>605</v>
      </c>
      <c r="C421" s="79" t="s">
        <v>606</v>
      </c>
      <c r="D421" s="168"/>
      <c r="E421" s="168"/>
    </row>
    <row r="422" spans="1:5">
      <c r="A422" s="89"/>
      <c r="B422" s="80" t="s">
        <v>607</v>
      </c>
      <c r="C422" s="79" t="s">
        <v>608</v>
      </c>
      <c r="D422" s="168"/>
      <c r="E422" s="168"/>
    </row>
    <row r="423" spans="1:5">
      <c r="A423" s="89"/>
      <c r="B423" s="80" t="s">
        <v>609</v>
      </c>
      <c r="C423" s="79" t="s">
        <v>610</v>
      </c>
      <c r="D423" s="73"/>
      <c r="E423" s="73"/>
    </row>
    <row r="424" spans="1:5" ht="14.5" customHeight="1">
      <c r="A424" s="89"/>
      <c r="B424" s="80" t="s">
        <v>611</v>
      </c>
      <c r="C424" s="79" t="s">
        <v>612</v>
      </c>
      <c r="D424" s="168"/>
      <c r="E424" s="168"/>
    </row>
    <row r="425" spans="1:5">
      <c r="A425" s="89"/>
      <c r="B425" s="80" t="s">
        <v>613</v>
      </c>
      <c r="C425" s="79" t="s">
        <v>614</v>
      </c>
      <c r="D425" s="168"/>
      <c r="E425" s="168"/>
    </row>
    <row r="426" spans="1:5" ht="15" thickBot="1">
      <c r="A426" s="89"/>
      <c r="B426" s="80" t="s">
        <v>627</v>
      </c>
      <c r="C426" s="83" t="s">
        <v>628</v>
      </c>
      <c r="D426" s="168"/>
      <c r="E426" s="168"/>
    </row>
    <row r="427" spans="1:5" ht="14.5" customHeight="1">
      <c r="A427" s="165" t="s">
        <v>629</v>
      </c>
      <c r="B427" s="165"/>
      <c r="C427" s="103"/>
      <c r="D427" s="168"/>
      <c r="E427" s="168"/>
    </row>
    <row r="428" spans="1:5">
      <c r="A428" s="89"/>
      <c r="B428" s="80" t="s">
        <v>630</v>
      </c>
      <c r="C428" s="79" t="s">
        <v>631</v>
      </c>
      <c r="D428" s="168"/>
      <c r="E428" s="168"/>
    </row>
    <row r="429" spans="1:5" ht="15" thickBot="1">
      <c r="A429" s="89"/>
      <c r="B429" s="80" t="s">
        <v>632</v>
      </c>
      <c r="C429" s="79" t="s">
        <v>633</v>
      </c>
      <c r="D429" s="168"/>
      <c r="E429" s="168"/>
    </row>
    <row r="430" spans="1:5" ht="15" customHeight="1">
      <c r="A430" s="165" t="s">
        <v>634</v>
      </c>
      <c r="B430" s="165"/>
      <c r="C430" s="103"/>
      <c r="D430" s="168"/>
      <c r="E430" s="168"/>
    </row>
    <row r="431" spans="1:5" ht="15" thickBot="1">
      <c r="A431" s="89"/>
      <c r="B431" s="82" t="s">
        <v>635</v>
      </c>
      <c r="C431" s="84" t="s">
        <v>636</v>
      </c>
      <c r="D431" s="168"/>
      <c r="E431" s="168"/>
    </row>
    <row r="432" spans="1:5" ht="15" thickBot="1">
      <c r="A432" s="166" t="s">
        <v>16</v>
      </c>
      <c r="B432" s="166"/>
      <c r="C432" s="105"/>
      <c r="D432" s="168"/>
      <c r="E432" s="168"/>
    </row>
    <row r="433" spans="1:5">
      <c r="A433" s="160" t="s">
        <v>637</v>
      </c>
      <c r="B433" s="160"/>
      <c r="C433" s="106"/>
      <c r="D433" s="168"/>
      <c r="E433" s="168"/>
    </row>
    <row r="434" spans="1:5">
      <c r="A434" s="79"/>
      <c r="B434" s="80" t="s">
        <v>257</v>
      </c>
      <c r="C434" s="79" t="s">
        <v>258</v>
      </c>
      <c r="D434" s="168"/>
      <c r="E434" s="168"/>
    </row>
    <row r="435" spans="1:5" ht="15" customHeight="1">
      <c r="A435" s="79"/>
      <c r="B435" s="80" t="s">
        <v>638</v>
      </c>
      <c r="C435" s="79" t="s">
        <v>639</v>
      </c>
      <c r="D435" s="168"/>
      <c r="E435" s="168"/>
    </row>
    <row r="436" spans="1:5">
      <c r="A436" s="79"/>
      <c r="B436" s="80" t="s">
        <v>640</v>
      </c>
      <c r="C436" s="79" t="s">
        <v>641</v>
      </c>
      <c r="D436" s="168"/>
      <c r="E436" s="168"/>
    </row>
    <row r="437" spans="1:5" ht="15" thickBot="1">
      <c r="A437" s="84"/>
      <c r="B437" s="82" t="s">
        <v>642</v>
      </c>
      <c r="C437" s="84" t="s">
        <v>643</v>
      </c>
      <c r="D437" s="168"/>
      <c r="E437" s="168"/>
    </row>
    <row r="438" spans="1:5">
      <c r="A438" s="160" t="s">
        <v>644</v>
      </c>
      <c r="B438" s="160"/>
      <c r="C438" s="160"/>
      <c r="D438" s="168"/>
      <c r="E438" s="168"/>
    </row>
    <row r="439" spans="1:5">
      <c r="A439" s="79"/>
      <c r="B439" s="80" t="s">
        <v>257</v>
      </c>
      <c r="C439" s="79" t="s">
        <v>258</v>
      </c>
      <c r="D439" s="168"/>
      <c r="E439" s="168"/>
    </row>
    <row r="440" spans="1:5">
      <c r="A440" s="79"/>
      <c r="B440" s="80" t="s">
        <v>638</v>
      </c>
      <c r="C440" s="79" t="s">
        <v>639</v>
      </c>
      <c r="D440" s="168"/>
      <c r="E440" s="168"/>
    </row>
    <row r="441" spans="1:5" ht="15" customHeight="1">
      <c r="A441" s="79"/>
      <c r="B441" s="80" t="s">
        <v>645</v>
      </c>
      <c r="C441" s="79" t="s">
        <v>646</v>
      </c>
      <c r="D441" s="168"/>
      <c r="E441" s="168"/>
    </row>
    <row r="442" spans="1:5">
      <c r="A442" s="79"/>
      <c r="B442" s="80" t="s">
        <v>640</v>
      </c>
      <c r="C442" s="79" t="s">
        <v>641</v>
      </c>
      <c r="D442" s="168"/>
      <c r="E442" s="168"/>
    </row>
    <row r="443" spans="1:5" ht="15" thickBot="1">
      <c r="A443" s="84"/>
      <c r="B443" s="82" t="s">
        <v>642</v>
      </c>
      <c r="C443" s="84" t="s">
        <v>643</v>
      </c>
      <c r="D443" s="168"/>
      <c r="E443" s="168"/>
    </row>
    <row r="444" spans="1:5">
      <c r="A444" s="160" t="s">
        <v>647</v>
      </c>
      <c r="B444" s="160"/>
      <c r="C444" s="106"/>
      <c r="D444" s="168"/>
      <c r="E444" s="168"/>
    </row>
    <row r="445" spans="1:5">
      <c r="A445" s="79"/>
      <c r="B445" s="80" t="s">
        <v>257</v>
      </c>
      <c r="C445" s="79" t="s">
        <v>258</v>
      </c>
      <c r="D445" s="168"/>
      <c r="E445" s="168"/>
    </row>
    <row r="446" spans="1:5" ht="15" customHeight="1">
      <c r="A446" s="79"/>
      <c r="B446" s="80" t="s">
        <v>638</v>
      </c>
      <c r="C446" s="79" t="s">
        <v>639</v>
      </c>
      <c r="D446" s="168"/>
      <c r="E446" s="168"/>
    </row>
    <row r="447" spans="1:5">
      <c r="A447" s="79"/>
      <c r="B447" s="80" t="s">
        <v>640</v>
      </c>
      <c r="C447" s="79" t="s">
        <v>641</v>
      </c>
      <c r="D447" s="168"/>
      <c r="E447" s="168"/>
    </row>
    <row r="448" spans="1:5" ht="15" thickBot="1">
      <c r="A448" s="84"/>
      <c r="B448" s="82" t="s">
        <v>642</v>
      </c>
      <c r="C448" s="84" t="s">
        <v>643</v>
      </c>
      <c r="D448" s="168"/>
      <c r="E448" s="168"/>
    </row>
    <row r="449" spans="1:5">
      <c r="A449" s="160" t="s">
        <v>648</v>
      </c>
      <c r="B449" s="160"/>
      <c r="C449" s="106"/>
      <c r="D449" s="168"/>
      <c r="E449" s="168"/>
    </row>
    <row r="450" spans="1:5">
      <c r="A450" s="79"/>
      <c r="B450" s="80" t="s">
        <v>257</v>
      </c>
      <c r="C450" s="79" t="s">
        <v>258</v>
      </c>
      <c r="D450" s="168"/>
      <c r="E450" s="168"/>
    </row>
    <row r="451" spans="1:5" ht="15" customHeight="1">
      <c r="A451" s="79"/>
      <c r="B451" s="80" t="s">
        <v>638</v>
      </c>
      <c r="C451" s="79" t="s">
        <v>639</v>
      </c>
      <c r="D451" s="168"/>
      <c r="E451" s="168"/>
    </row>
    <row r="452" spans="1:5">
      <c r="A452" s="79"/>
      <c r="B452" s="80" t="s">
        <v>640</v>
      </c>
      <c r="C452" s="79" t="s">
        <v>641</v>
      </c>
      <c r="D452" s="168"/>
      <c r="E452" s="168"/>
    </row>
    <row r="453" spans="1:5" ht="15" thickBot="1">
      <c r="A453" s="84"/>
      <c r="B453" s="82" t="s">
        <v>642</v>
      </c>
      <c r="C453" s="84" t="s">
        <v>643</v>
      </c>
      <c r="D453" s="168"/>
      <c r="E453" s="168"/>
    </row>
    <row r="454" spans="1:5">
      <c r="A454" s="160" t="s">
        <v>649</v>
      </c>
      <c r="B454" s="160"/>
      <c r="C454" s="106"/>
      <c r="D454" s="168"/>
      <c r="E454" s="168"/>
    </row>
    <row r="455" spans="1:5" ht="15" customHeight="1">
      <c r="A455" s="79"/>
      <c r="B455" s="80" t="s">
        <v>257</v>
      </c>
      <c r="C455" s="79" t="s">
        <v>258</v>
      </c>
      <c r="D455" s="168"/>
      <c r="E455" s="168"/>
    </row>
    <row r="456" spans="1:5">
      <c r="A456" s="79"/>
      <c r="B456" s="80" t="s">
        <v>640</v>
      </c>
      <c r="C456" s="79" t="s">
        <v>641</v>
      </c>
      <c r="D456" s="168"/>
      <c r="E456" s="168"/>
    </row>
    <row r="457" spans="1:5" ht="15" thickBot="1">
      <c r="A457" s="79"/>
      <c r="B457" s="80" t="s">
        <v>642</v>
      </c>
      <c r="C457" s="79" t="s">
        <v>643</v>
      </c>
      <c r="D457" s="168"/>
      <c r="E457" s="168"/>
    </row>
    <row r="458" spans="1:5">
      <c r="A458" s="160" t="s">
        <v>650</v>
      </c>
      <c r="B458" s="160"/>
      <c r="C458" s="107"/>
      <c r="D458" s="168"/>
      <c r="E458" s="168"/>
    </row>
    <row r="459" spans="1:5">
      <c r="A459" s="79"/>
      <c r="B459" s="80" t="s">
        <v>257</v>
      </c>
      <c r="C459" s="79" t="s">
        <v>258</v>
      </c>
      <c r="D459" s="168"/>
      <c r="E459" s="168"/>
    </row>
    <row r="460" spans="1:5" ht="15" customHeight="1">
      <c r="A460" s="79"/>
      <c r="B460" s="80" t="s">
        <v>651</v>
      </c>
      <c r="C460" s="79" t="s">
        <v>652</v>
      </c>
      <c r="D460" s="168"/>
      <c r="E460" s="168"/>
    </row>
    <row r="461" spans="1:5">
      <c r="A461" s="79"/>
      <c r="B461" s="80" t="s">
        <v>640</v>
      </c>
      <c r="C461" s="79" t="s">
        <v>641</v>
      </c>
      <c r="D461" s="168"/>
      <c r="E461" s="168"/>
    </row>
    <row r="462" spans="1:5" ht="15" thickBot="1">
      <c r="A462" s="84"/>
      <c r="B462" s="82" t="s">
        <v>642</v>
      </c>
      <c r="C462" s="84" t="s">
        <v>643</v>
      </c>
      <c r="D462" s="168"/>
      <c r="E462" s="168"/>
    </row>
    <row r="463" spans="1:5">
      <c r="A463" s="160" t="s">
        <v>653</v>
      </c>
      <c r="B463" s="160"/>
      <c r="C463" s="106"/>
      <c r="D463" s="168"/>
      <c r="E463" s="168"/>
    </row>
    <row r="464" spans="1:5">
      <c r="A464" s="79"/>
      <c r="B464" s="80" t="s">
        <v>257</v>
      </c>
      <c r="C464" s="79" t="s">
        <v>258</v>
      </c>
      <c r="D464" s="168"/>
      <c r="E464" s="168"/>
    </row>
    <row r="465" spans="1:5">
      <c r="A465" s="79"/>
      <c r="B465" s="80" t="s">
        <v>651</v>
      </c>
      <c r="C465" s="79" t="s">
        <v>652</v>
      </c>
      <c r="D465" s="168"/>
      <c r="E465" s="168"/>
    </row>
    <row r="466" spans="1:5" ht="15" customHeight="1">
      <c r="A466" s="79"/>
      <c r="B466" s="80" t="s">
        <v>645</v>
      </c>
      <c r="C466" s="79" t="s">
        <v>646</v>
      </c>
      <c r="D466" s="168"/>
      <c r="E466" s="168"/>
    </row>
    <row r="467" spans="1:5">
      <c r="A467" s="79"/>
      <c r="B467" s="80" t="s">
        <v>640</v>
      </c>
      <c r="C467" s="79" t="s">
        <v>641</v>
      </c>
      <c r="D467" s="168"/>
      <c r="E467" s="168"/>
    </row>
    <row r="468" spans="1:5" ht="15" thickBot="1">
      <c r="A468" s="84"/>
      <c r="B468" s="82" t="s">
        <v>642</v>
      </c>
      <c r="C468" s="84" t="s">
        <v>643</v>
      </c>
      <c r="D468" s="168"/>
      <c r="E468" s="168"/>
    </row>
    <row r="469" spans="1:5">
      <c r="A469" s="160" t="s">
        <v>654</v>
      </c>
      <c r="B469" s="160"/>
      <c r="C469" s="106"/>
      <c r="D469" s="168"/>
      <c r="E469" s="168"/>
    </row>
    <row r="470" spans="1:5">
      <c r="A470" s="79"/>
      <c r="B470" s="80" t="s">
        <v>257</v>
      </c>
      <c r="C470" s="79" t="s">
        <v>258</v>
      </c>
      <c r="D470" s="168"/>
      <c r="E470" s="168"/>
    </row>
    <row r="471" spans="1:5" ht="15" customHeight="1">
      <c r="A471" s="79"/>
      <c r="B471" s="80" t="s">
        <v>638</v>
      </c>
      <c r="C471" s="79" t="s">
        <v>652</v>
      </c>
      <c r="D471" s="168"/>
      <c r="E471" s="168"/>
    </row>
    <row r="472" spans="1:5">
      <c r="A472" s="79"/>
      <c r="B472" s="80" t="s">
        <v>640</v>
      </c>
      <c r="C472" s="79" t="s">
        <v>641</v>
      </c>
      <c r="D472" s="168"/>
      <c r="E472" s="168"/>
    </row>
    <row r="473" spans="1:5" ht="15" thickBot="1">
      <c r="A473" s="84"/>
      <c r="B473" s="82" t="s">
        <v>642</v>
      </c>
      <c r="C473" s="84" t="s">
        <v>643</v>
      </c>
      <c r="D473" s="168"/>
      <c r="E473" s="168"/>
    </row>
    <row r="474" spans="1:5">
      <c r="A474" s="160" t="s">
        <v>655</v>
      </c>
      <c r="B474" s="160"/>
      <c r="C474" s="106"/>
      <c r="D474" s="168"/>
      <c r="E474" s="168"/>
    </row>
    <row r="475" spans="1:5">
      <c r="A475" s="79"/>
      <c r="B475" s="80" t="s">
        <v>257</v>
      </c>
      <c r="C475" s="79" t="s">
        <v>258</v>
      </c>
      <c r="D475" s="168"/>
      <c r="E475" s="168"/>
    </row>
    <row r="476" spans="1:5" ht="15" customHeight="1">
      <c r="A476" s="79"/>
      <c r="B476" s="80" t="s">
        <v>638</v>
      </c>
      <c r="C476" s="79" t="s">
        <v>652</v>
      </c>
      <c r="D476" s="168"/>
      <c r="E476" s="168"/>
    </row>
    <row r="477" spans="1:5">
      <c r="A477" s="79"/>
      <c r="B477" s="80" t="s">
        <v>640</v>
      </c>
      <c r="C477" s="79" t="s">
        <v>641</v>
      </c>
      <c r="D477" s="168"/>
      <c r="E477" s="168"/>
    </row>
    <row r="478" spans="1:5" ht="15" thickBot="1">
      <c r="A478" s="84"/>
      <c r="B478" s="82" t="s">
        <v>642</v>
      </c>
      <c r="C478" s="84" t="s">
        <v>643</v>
      </c>
      <c r="D478" s="168"/>
      <c r="E478" s="168"/>
    </row>
    <row r="479" spans="1:5">
      <c r="A479" s="160" t="s">
        <v>656</v>
      </c>
      <c r="B479" s="160"/>
      <c r="C479" s="106"/>
      <c r="D479" s="168"/>
      <c r="E479" s="168"/>
    </row>
    <row r="480" spans="1:5" ht="15" customHeight="1">
      <c r="A480" s="79"/>
      <c r="B480" s="80" t="s">
        <v>257</v>
      </c>
      <c r="C480" s="79" t="s">
        <v>258</v>
      </c>
      <c r="D480" s="168"/>
      <c r="E480" s="168"/>
    </row>
    <row r="481" spans="1:5">
      <c r="A481" s="79"/>
      <c r="B481" s="80" t="s">
        <v>640</v>
      </c>
      <c r="C481" s="79" t="s">
        <v>641</v>
      </c>
      <c r="D481" s="168"/>
      <c r="E481" s="168"/>
    </row>
    <row r="482" spans="1:5" ht="15" thickBot="1">
      <c r="A482" s="84"/>
      <c r="B482" s="82" t="s">
        <v>642</v>
      </c>
      <c r="C482" s="84" t="s">
        <v>643</v>
      </c>
      <c r="D482" s="168"/>
      <c r="E482" s="168"/>
    </row>
    <row r="483" spans="1:5">
      <c r="A483" s="160" t="s">
        <v>930</v>
      </c>
      <c r="B483" s="160"/>
      <c r="C483" s="106"/>
      <c r="D483" s="168"/>
      <c r="E483" s="168"/>
    </row>
    <row r="484" spans="1:5">
      <c r="A484" s="79"/>
      <c r="B484" s="80" t="s">
        <v>257</v>
      </c>
      <c r="C484" s="79" t="s">
        <v>258</v>
      </c>
      <c r="D484" s="168"/>
      <c r="E484" s="168"/>
    </row>
    <row r="485" spans="1:5" ht="15" customHeight="1">
      <c r="A485" s="79"/>
      <c r="B485" s="80" t="s">
        <v>657</v>
      </c>
      <c r="C485" s="79" t="s">
        <v>658</v>
      </c>
      <c r="D485" s="168"/>
      <c r="E485" s="168"/>
    </row>
    <row r="486" spans="1:5">
      <c r="A486" s="79"/>
      <c r="B486" s="80" t="s">
        <v>640</v>
      </c>
      <c r="C486" s="79" t="s">
        <v>641</v>
      </c>
      <c r="D486" s="168"/>
      <c r="E486" s="168"/>
    </row>
    <row r="487" spans="1:5" ht="15" thickBot="1">
      <c r="A487" s="84"/>
      <c r="B487" s="82" t="s">
        <v>642</v>
      </c>
      <c r="C487" s="84" t="s">
        <v>643</v>
      </c>
      <c r="D487" s="168"/>
      <c r="E487" s="168"/>
    </row>
    <row r="488" spans="1:5">
      <c r="A488" s="160" t="s">
        <v>931</v>
      </c>
      <c r="B488" s="160"/>
      <c r="C488" s="106"/>
      <c r="D488" s="168"/>
      <c r="E488" s="168"/>
    </row>
    <row r="489" spans="1:5">
      <c r="A489" s="79"/>
      <c r="B489" s="80" t="s">
        <v>257</v>
      </c>
      <c r="C489" s="79" t="s">
        <v>258</v>
      </c>
      <c r="D489" s="168"/>
      <c r="E489" s="168"/>
    </row>
    <row r="490" spans="1:5" ht="15" customHeight="1">
      <c r="A490" s="79"/>
      <c r="B490" s="80" t="s">
        <v>657</v>
      </c>
      <c r="C490" s="79" t="s">
        <v>658</v>
      </c>
      <c r="D490" s="168"/>
      <c r="E490" s="168"/>
    </row>
    <row r="491" spans="1:5">
      <c r="A491" s="79"/>
      <c r="B491" s="80" t="s">
        <v>640</v>
      </c>
      <c r="C491" s="79" t="s">
        <v>641</v>
      </c>
      <c r="D491" s="168"/>
      <c r="E491" s="168"/>
    </row>
    <row r="492" spans="1:5" ht="15" thickBot="1">
      <c r="A492" s="84"/>
      <c r="B492" s="82" t="s">
        <v>642</v>
      </c>
      <c r="C492" s="84" t="s">
        <v>643</v>
      </c>
      <c r="D492" s="168"/>
      <c r="E492" s="168"/>
    </row>
    <row r="493" spans="1:5">
      <c r="A493" s="160" t="s">
        <v>932</v>
      </c>
      <c r="B493" s="160"/>
      <c r="C493" s="106"/>
      <c r="D493" s="168"/>
      <c r="E493" s="168"/>
    </row>
    <row r="494" spans="1:5">
      <c r="A494" s="79"/>
      <c r="B494" s="80" t="s">
        <v>257</v>
      </c>
      <c r="C494" s="79" t="s">
        <v>258</v>
      </c>
      <c r="D494" s="168"/>
      <c r="E494" s="168"/>
    </row>
    <row r="495" spans="1:5" ht="15" customHeight="1">
      <c r="A495" s="79"/>
      <c r="B495" s="80" t="s">
        <v>657</v>
      </c>
      <c r="C495" s="79" t="s">
        <v>658</v>
      </c>
      <c r="D495" s="168"/>
      <c r="E495" s="168"/>
    </row>
    <row r="496" spans="1:5">
      <c r="A496" s="79"/>
      <c r="B496" s="80" t="s">
        <v>640</v>
      </c>
      <c r="C496" s="79" t="s">
        <v>641</v>
      </c>
      <c r="D496" s="168"/>
      <c r="E496" s="168"/>
    </row>
    <row r="497" spans="1:5" ht="15" thickBot="1">
      <c r="A497" s="84"/>
      <c r="B497" s="82" t="s">
        <v>642</v>
      </c>
      <c r="C497" s="84" t="s">
        <v>643</v>
      </c>
      <c r="D497" s="168"/>
      <c r="E497" s="168"/>
    </row>
    <row r="498" spans="1:5">
      <c r="A498" s="160" t="s">
        <v>933</v>
      </c>
      <c r="B498" s="160"/>
      <c r="C498" s="106"/>
      <c r="D498" s="168"/>
      <c r="E498" s="168"/>
    </row>
    <row r="499" spans="1:5" ht="15" customHeight="1">
      <c r="A499" s="79"/>
      <c r="B499" s="80" t="s">
        <v>257</v>
      </c>
      <c r="C499" s="79" t="s">
        <v>258</v>
      </c>
      <c r="D499" s="168"/>
      <c r="E499" s="168"/>
    </row>
    <row r="500" spans="1:5">
      <c r="A500" s="79"/>
      <c r="B500" s="80" t="s">
        <v>640</v>
      </c>
      <c r="C500" s="79" t="s">
        <v>641</v>
      </c>
      <c r="D500" s="168"/>
      <c r="E500" s="168"/>
    </row>
    <row r="501" spans="1:5" ht="15" thickBot="1">
      <c r="A501" s="84"/>
      <c r="B501" s="82" t="s">
        <v>642</v>
      </c>
      <c r="C501" s="84" t="s">
        <v>643</v>
      </c>
      <c r="D501" s="168"/>
      <c r="E501" s="168"/>
    </row>
    <row r="502" spans="1:5">
      <c r="A502" s="160" t="s">
        <v>934</v>
      </c>
      <c r="B502" s="160"/>
      <c r="C502" s="106"/>
      <c r="D502" s="168"/>
      <c r="E502" s="168"/>
    </row>
    <row r="503" spans="1:5">
      <c r="A503" s="79"/>
      <c r="B503" s="80" t="s">
        <v>257</v>
      </c>
      <c r="C503" s="79" t="s">
        <v>258</v>
      </c>
      <c r="D503" s="168"/>
      <c r="E503" s="168"/>
    </row>
    <row r="504" spans="1:5">
      <c r="A504" s="79"/>
      <c r="B504" s="80" t="s">
        <v>657</v>
      </c>
      <c r="C504" s="79" t="s">
        <v>658</v>
      </c>
      <c r="D504" s="168"/>
      <c r="E504" s="168"/>
    </row>
    <row r="505" spans="1:5" ht="15" customHeight="1">
      <c r="A505" s="79"/>
      <c r="B505" s="80" t="s">
        <v>640</v>
      </c>
      <c r="C505" s="79" t="s">
        <v>641</v>
      </c>
      <c r="D505" s="168"/>
      <c r="E505" s="168"/>
    </row>
    <row r="506" spans="1:5" ht="15" thickBot="1">
      <c r="A506" s="84"/>
      <c r="B506" s="82" t="s">
        <v>642</v>
      </c>
      <c r="C506" s="84" t="s">
        <v>643</v>
      </c>
      <c r="D506" s="168"/>
      <c r="E506" s="168"/>
    </row>
    <row r="507" spans="1:5">
      <c r="A507" s="160" t="s">
        <v>935</v>
      </c>
      <c r="B507" s="160"/>
      <c r="C507" s="106"/>
      <c r="D507" s="168"/>
      <c r="E507" s="168"/>
    </row>
    <row r="508" spans="1:5">
      <c r="A508" s="79"/>
      <c r="B508" s="80" t="s">
        <v>257</v>
      </c>
      <c r="C508" s="79" t="s">
        <v>258</v>
      </c>
      <c r="D508" s="168"/>
      <c r="E508" s="168"/>
    </row>
    <row r="509" spans="1:5">
      <c r="A509" s="79"/>
      <c r="B509" s="80" t="s">
        <v>657</v>
      </c>
      <c r="C509" s="79" t="s">
        <v>658</v>
      </c>
      <c r="D509" s="168"/>
      <c r="E509" s="168"/>
    </row>
    <row r="510" spans="1:5" ht="15" customHeight="1">
      <c r="A510" s="79"/>
      <c r="B510" s="80" t="s">
        <v>640</v>
      </c>
      <c r="C510" s="79" t="s">
        <v>641</v>
      </c>
      <c r="D510" s="168"/>
      <c r="E510" s="168"/>
    </row>
    <row r="511" spans="1:5" ht="15" thickBot="1">
      <c r="A511" s="84"/>
      <c r="B511" s="82" t="s">
        <v>642</v>
      </c>
      <c r="C511" s="84" t="s">
        <v>643</v>
      </c>
      <c r="D511" s="168"/>
      <c r="E511" s="168"/>
    </row>
    <row r="512" spans="1:5">
      <c r="A512" s="160" t="s">
        <v>936</v>
      </c>
      <c r="B512" s="160"/>
      <c r="C512" s="106"/>
      <c r="D512" s="168"/>
      <c r="E512" s="168"/>
    </row>
    <row r="513" spans="1:5" ht="15" customHeight="1">
      <c r="A513" s="79"/>
      <c r="B513" s="80" t="s">
        <v>257</v>
      </c>
      <c r="C513" s="79" t="s">
        <v>258</v>
      </c>
      <c r="D513" s="168"/>
      <c r="E513" s="168"/>
    </row>
    <row r="514" spans="1:5">
      <c r="A514" s="79"/>
      <c r="B514" s="80" t="s">
        <v>657</v>
      </c>
      <c r="C514" s="79" t="s">
        <v>658</v>
      </c>
      <c r="D514" s="168"/>
      <c r="E514" s="168"/>
    </row>
    <row r="515" spans="1:5">
      <c r="A515" s="79"/>
      <c r="B515" s="80" t="s">
        <v>640</v>
      </c>
      <c r="C515" s="79" t="s">
        <v>641</v>
      </c>
      <c r="D515" s="168"/>
      <c r="E515" s="168"/>
    </row>
    <row r="516" spans="1:5" ht="15" customHeight="1" thickBot="1">
      <c r="A516" s="84"/>
      <c r="B516" s="82" t="s">
        <v>642</v>
      </c>
      <c r="C516" s="84" t="s">
        <v>643</v>
      </c>
      <c r="D516" s="168"/>
      <c r="E516" s="168"/>
    </row>
    <row r="517" spans="1:5">
      <c r="A517" s="160" t="s">
        <v>937</v>
      </c>
      <c r="B517" s="160"/>
      <c r="C517" s="106"/>
      <c r="D517" s="168"/>
      <c r="E517" s="168"/>
    </row>
    <row r="518" spans="1:5" ht="15" customHeight="1">
      <c r="A518" s="79"/>
      <c r="B518" s="80" t="s">
        <v>257</v>
      </c>
      <c r="C518" s="79" t="s">
        <v>258</v>
      </c>
      <c r="D518" s="168"/>
      <c r="E518" s="168"/>
    </row>
    <row r="519" spans="1:5">
      <c r="A519" s="79"/>
      <c r="B519" s="80" t="s">
        <v>640</v>
      </c>
      <c r="C519" s="79" t="s">
        <v>641</v>
      </c>
      <c r="D519" s="168"/>
      <c r="E519" s="168"/>
    </row>
    <row r="520" spans="1:5" ht="15" thickBot="1">
      <c r="A520" s="84"/>
      <c r="B520" s="82" t="s">
        <v>642</v>
      </c>
      <c r="C520" s="84" t="s">
        <v>643</v>
      </c>
      <c r="D520" s="168"/>
      <c r="E520" s="168"/>
    </row>
    <row r="521" spans="1:5">
      <c r="A521" s="160" t="s">
        <v>659</v>
      </c>
      <c r="B521" s="160"/>
      <c r="C521" s="106"/>
      <c r="D521" s="168"/>
      <c r="E521" s="168"/>
    </row>
    <row r="522" spans="1:5" ht="15" customHeight="1">
      <c r="A522" s="79"/>
      <c r="B522" s="80" t="s">
        <v>660</v>
      </c>
      <c r="C522" s="83" t="s">
        <v>661</v>
      </c>
      <c r="D522" s="168"/>
      <c r="E522" s="168"/>
    </row>
    <row r="523" spans="1:5">
      <c r="A523" s="79"/>
      <c r="B523" s="80" t="s">
        <v>662</v>
      </c>
      <c r="C523" s="79" t="s">
        <v>663</v>
      </c>
      <c r="D523" s="168"/>
      <c r="E523" s="168"/>
    </row>
    <row r="524" spans="1:5" ht="15" customHeight="1">
      <c r="A524" s="79"/>
      <c r="B524" s="80" t="s">
        <v>645</v>
      </c>
      <c r="C524" s="79" t="s">
        <v>646</v>
      </c>
      <c r="D524" s="168"/>
      <c r="E524" s="168"/>
    </row>
    <row r="525" spans="1:5">
      <c r="A525" s="79"/>
      <c r="B525" s="80" t="s">
        <v>640</v>
      </c>
      <c r="C525" s="79" t="s">
        <v>641</v>
      </c>
      <c r="D525" s="168"/>
      <c r="E525" s="168"/>
    </row>
    <row r="526" spans="1:5" ht="15" thickBot="1">
      <c r="A526" s="79"/>
      <c r="B526" s="80" t="s">
        <v>642</v>
      </c>
      <c r="C526" s="79" t="s">
        <v>643</v>
      </c>
      <c r="D526" s="168"/>
      <c r="E526" s="168"/>
    </row>
    <row r="527" spans="1:5" ht="27" customHeight="1">
      <c r="A527" s="160" t="s">
        <v>664</v>
      </c>
      <c r="B527" s="160"/>
      <c r="C527" s="107"/>
      <c r="D527" s="168"/>
      <c r="E527" s="168"/>
    </row>
    <row r="528" spans="1:5">
      <c r="A528" s="79"/>
      <c r="B528" s="80" t="s">
        <v>660</v>
      </c>
      <c r="C528" s="83" t="s">
        <v>661</v>
      </c>
      <c r="D528" s="168"/>
      <c r="E528" s="168"/>
    </row>
    <row r="529" spans="1:5">
      <c r="A529" s="79"/>
      <c r="B529" s="80" t="s">
        <v>662</v>
      </c>
      <c r="C529" s="79" t="s">
        <v>663</v>
      </c>
      <c r="D529" s="168"/>
      <c r="E529" s="168"/>
    </row>
    <row r="530" spans="1:5">
      <c r="A530" s="79"/>
      <c r="B530" s="80" t="s">
        <v>640</v>
      </c>
      <c r="C530" s="79" t="s">
        <v>641</v>
      </c>
      <c r="D530" s="168"/>
      <c r="E530" s="168"/>
    </row>
    <row r="531" spans="1:5" ht="15.75" customHeight="1" thickBot="1">
      <c r="A531" s="79"/>
      <c r="B531" s="80" t="s">
        <v>642</v>
      </c>
      <c r="C531" s="79" t="s">
        <v>643</v>
      </c>
      <c r="D531" s="168"/>
      <c r="E531" s="168"/>
    </row>
    <row r="532" spans="1:5" ht="15.75" customHeight="1">
      <c r="A532" s="160" t="s">
        <v>665</v>
      </c>
      <c r="B532" s="160"/>
      <c r="C532" s="107"/>
      <c r="D532" s="168"/>
      <c r="E532" s="168"/>
    </row>
    <row r="533" spans="1:5">
      <c r="A533" s="79"/>
      <c r="B533" s="80" t="s">
        <v>640</v>
      </c>
      <c r="C533" s="79" t="s">
        <v>641</v>
      </c>
      <c r="D533" s="168"/>
      <c r="E533" s="168"/>
    </row>
    <row r="534" spans="1:5" ht="15.75" customHeight="1" thickBot="1">
      <c r="A534" s="79"/>
      <c r="B534" s="80" t="s">
        <v>642</v>
      </c>
      <c r="C534" s="79" t="s">
        <v>643</v>
      </c>
      <c r="D534" s="168"/>
      <c r="E534" s="168"/>
    </row>
    <row r="535" spans="1:5">
      <c r="A535" s="160" t="s">
        <v>666</v>
      </c>
      <c r="B535" s="160"/>
      <c r="C535" s="107"/>
      <c r="D535" s="168"/>
      <c r="E535" s="168"/>
    </row>
    <row r="536" spans="1:5" ht="15" customHeight="1">
      <c r="A536" s="79"/>
      <c r="B536" s="80" t="s">
        <v>257</v>
      </c>
      <c r="C536" s="79" t="s">
        <v>258</v>
      </c>
      <c r="D536" s="168"/>
      <c r="E536" s="168"/>
    </row>
    <row r="537" spans="1:5" ht="15" thickBot="1">
      <c r="A537" s="84"/>
      <c r="B537" s="82" t="s">
        <v>667</v>
      </c>
      <c r="C537" s="84" t="s">
        <v>668</v>
      </c>
      <c r="D537" s="168"/>
      <c r="E537" s="168"/>
    </row>
    <row r="538" spans="1:5">
      <c r="A538" s="160" t="s">
        <v>669</v>
      </c>
      <c r="B538" s="160"/>
      <c r="C538" s="107"/>
      <c r="D538" s="168"/>
      <c r="E538" s="168"/>
    </row>
    <row r="539" spans="1:5" ht="15" thickBot="1">
      <c r="A539" s="84"/>
      <c r="B539" s="82" t="s">
        <v>670</v>
      </c>
      <c r="C539" s="84" t="s">
        <v>671</v>
      </c>
      <c r="D539" s="168"/>
      <c r="E539" s="168"/>
    </row>
    <row r="540" spans="1:5">
      <c r="A540" s="160" t="s">
        <v>672</v>
      </c>
      <c r="B540" s="160"/>
      <c r="C540" s="106"/>
      <c r="D540" s="168"/>
      <c r="E540" s="168"/>
    </row>
    <row r="541" spans="1:5" ht="15" customHeight="1">
      <c r="A541" s="79"/>
      <c r="B541" s="80" t="s">
        <v>257</v>
      </c>
      <c r="C541" s="79" t="s">
        <v>258</v>
      </c>
      <c r="D541" s="168"/>
      <c r="E541" s="168"/>
    </row>
    <row r="542" spans="1:5">
      <c r="A542" s="79"/>
      <c r="B542" s="80" t="s">
        <v>673</v>
      </c>
      <c r="C542" s="83" t="s">
        <v>674</v>
      </c>
      <c r="D542" s="168"/>
      <c r="E542" s="168"/>
    </row>
    <row r="543" spans="1:5" ht="16.5" customHeight="1" thickBot="1">
      <c r="A543" s="84"/>
      <c r="B543" s="82" t="s">
        <v>675</v>
      </c>
      <c r="C543" s="93" t="s">
        <v>676</v>
      </c>
      <c r="D543" s="168"/>
      <c r="E543" s="168"/>
    </row>
    <row r="544" spans="1:5">
      <c r="A544" s="160" t="s">
        <v>677</v>
      </c>
      <c r="B544" s="160"/>
      <c r="C544" s="106"/>
      <c r="D544" s="168"/>
      <c r="E544" s="168"/>
    </row>
    <row r="545" spans="1:5" ht="15" thickBot="1">
      <c r="A545" s="79"/>
      <c r="B545" s="80" t="s">
        <v>678</v>
      </c>
      <c r="C545" s="83" t="s">
        <v>679</v>
      </c>
      <c r="D545" s="168"/>
      <c r="E545" s="168"/>
    </row>
    <row r="546" spans="1:5">
      <c r="A546" s="160" t="s">
        <v>680</v>
      </c>
      <c r="B546" s="160"/>
      <c r="C546" s="107"/>
      <c r="D546" s="168"/>
      <c r="E546" s="168"/>
    </row>
    <row r="547" spans="1:5">
      <c r="A547" s="79"/>
      <c r="B547" s="80" t="s">
        <v>261</v>
      </c>
      <c r="C547" s="79" t="s">
        <v>262</v>
      </c>
      <c r="D547" s="168"/>
      <c r="E547" s="168"/>
    </row>
    <row r="548" spans="1:5">
      <c r="A548" s="79"/>
      <c r="B548" s="80" t="s">
        <v>681</v>
      </c>
      <c r="C548" s="83" t="s">
        <v>682</v>
      </c>
      <c r="D548" s="168"/>
      <c r="E548" s="168"/>
    </row>
    <row r="549" spans="1:5">
      <c r="A549" s="79"/>
      <c r="B549" s="80" t="s">
        <v>683</v>
      </c>
      <c r="C549" s="79" t="s">
        <v>684</v>
      </c>
      <c r="D549" s="168"/>
      <c r="E549" s="168"/>
    </row>
    <row r="550" spans="1:5">
      <c r="A550" s="79"/>
      <c r="B550" s="80" t="s">
        <v>685</v>
      </c>
      <c r="C550" s="79" t="s">
        <v>686</v>
      </c>
      <c r="D550" s="168"/>
      <c r="E550" s="168"/>
    </row>
    <row r="551" spans="1:5">
      <c r="A551" s="79"/>
      <c r="B551" s="80" t="s">
        <v>687</v>
      </c>
      <c r="C551" s="83" t="s">
        <v>688</v>
      </c>
      <c r="D551" s="168"/>
      <c r="E551" s="168"/>
    </row>
    <row r="552" spans="1:5" ht="15" thickBot="1">
      <c r="A552" s="84"/>
      <c r="B552" s="82" t="s">
        <v>689</v>
      </c>
      <c r="C552" s="93" t="s">
        <v>690</v>
      </c>
      <c r="D552" s="168"/>
      <c r="E552" s="168"/>
    </row>
    <row r="553" spans="1:5" ht="15" thickBot="1">
      <c r="A553" s="161" t="s">
        <v>691</v>
      </c>
      <c r="B553" s="161"/>
      <c r="C553" s="161"/>
      <c r="D553" s="168"/>
      <c r="E553" s="168"/>
    </row>
    <row r="554" spans="1:5" ht="15" thickBot="1">
      <c r="A554" s="162" t="s">
        <v>692</v>
      </c>
      <c r="B554" s="162"/>
      <c r="C554" s="108"/>
      <c r="D554" s="168"/>
      <c r="E554" s="168"/>
    </row>
    <row r="555" spans="1:5" ht="15" thickBot="1">
      <c r="A555" s="84"/>
      <c r="B555" s="82" t="s">
        <v>670</v>
      </c>
      <c r="C555" s="84" t="s">
        <v>671</v>
      </c>
      <c r="D555" s="168"/>
      <c r="E555" s="168"/>
    </row>
    <row r="556" spans="1:5" ht="15" thickBot="1">
      <c r="A556" s="162" t="s">
        <v>693</v>
      </c>
      <c r="B556" s="162"/>
      <c r="C556" s="108"/>
      <c r="D556" s="168"/>
      <c r="E556" s="168"/>
    </row>
    <row r="557" spans="1:5" ht="15" thickBot="1">
      <c r="A557" s="79"/>
      <c r="B557" s="80" t="s">
        <v>694</v>
      </c>
      <c r="C557" s="83" t="s">
        <v>695</v>
      </c>
      <c r="D557" s="168"/>
      <c r="E557" s="168"/>
    </row>
    <row r="558" spans="1:5" ht="15" customHeight="1">
      <c r="A558" s="163" t="s">
        <v>696</v>
      </c>
      <c r="B558" s="163"/>
      <c r="C558" s="109"/>
      <c r="D558" s="168"/>
      <c r="E558" s="168"/>
    </row>
    <row r="559" spans="1:5">
      <c r="A559" s="79"/>
      <c r="B559" s="80" t="s">
        <v>261</v>
      </c>
      <c r="C559" s="79" t="s">
        <v>262</v>
      </c>
      <c r="D559" s="168"/>
      <c r="E559" s="168"/>
    </row>
    <row r="560" spans="1:5">
      <c r="A560" s="79"/>
      <c r="B560" s="80" t="s">
        <v>697</v>
      </c>
      <c r="C560" s="79" t="s">
        <v>684</v>
      </c>
      <c r="D560" s="168"/>
      <c r="E560" s="168"/>
    </row>
    <row r="561" spans="1:5">
      <c r="A561" s="79"/>
      <c r="B561" s="80" t="s">
        <v>698</v>
      </c>
      <c r="C561" s="79" t="s">
        <v>686</v>
      </c>
      <c r="D561" s="168"/>
      <c r="E561" s="168"/>
    </row>
    <row r="562" spans="1:5" ht="15" thickBot="1">
      <c r="A562" s="84"/>
      <c r="B562" s="82" t="s">
        <v>699</v>
      </c>
      <c r="C562" s="93" t="s">
        <v>700</v>
      </c>
      <c r="D562" s="168"/>
      <c r="E562" s="168"/>
    </row>
    <row r="563" spans="1:5">
      <c r="A563" s="163" t="s">
        <v>701</v>
      </c>
      <c r="B563" s="163"/>
      <c r="C563" s="110"/>
      <c r="D563" s="168"/>
      <c r="E563" s="168"/>
    </row>
    <row r="564" spans="1:5" ht="15" thickBot="1">
      <c r="A564" s="80"/>
      <c r="B564" s="86" t="s">
        <v>702</v>
      </c>
      <c r="C564" s="83" t="s">
        <v>550</v>
      </c>
      <c r="D564" s="168"/>
      <c r="E564" s="168"/>
    </row>
    <row r="565" spans="1:5" ht="15.5" thickTop="1" thickBot="1">
      <c r="A565" s="164" t="s">
        <v>703</v>
      </c>
      <c r="B565" s="164"/>
      <c r="C565" s="164"/>
      <c r="D565" s="168"/>
      <c r="E565" s="168"/>
    </row>
    <row r="566" spans="1:5">
      <c r="A566" s="157" t="s">
        <v>704</v>
      </c>
      <c r="B566" s="157"/>
      <c r="C566" s="111"/>
      <c r="D566" s="168"/>
      <c r="E566" s="168"/>
    </row>
    <row r="567" spans="1:5">
      <c r="A567" s="79"/>
      <c r="B567" s="80" t="s">
        <v>705</v>
      </c>
      <c r="C567" s="79" t="s">
        <v>706</v>
      </c>
      <c r="D567" s="168"/>
      <c r="E567" s="168"/>
    </row>
    <row r="568" spans="1:5">
      <c r="A568" s="79"/>
      <c r="B568" s="80" t="s">
        <v>707</v>
      </c>
      <c r="C568" s="79" t="s">
        <v>708</v>
      </c>
      <c r="D568" s="168"/>
      <c r="E568" s="168"/>
    </row>
    <row r="569" spans="1:5">
      <c r="A569" s="79"/>
      <c r="B569" s="80" t="s">
        <v>709</v>
      </c>
      <c r="C569" s="79" t="s">
        <v>710</v>
      </c>
      <c r="D569" s="168"/>
      <c r="E569" s="168"/>
    </row>
    <row r="570" spans="1:5">
      <c r="A570" s="79"/>
      <c r="B570" s="80" t="s">
        <v>711</v>
      </c>
      <c r="C570" s="79" t="s">
        <v>712</v>
      </c>
      <c r="D570" s="168"/>
      <c r="E570" s="168"/>
    </row>
    <row r="571" spans="1:5">
      <c r="A571" s="79"/>
      <c r="B571" s="80" t="s">
        <v>713</v>
      </c>
      <c r="C571" s="79" t="s">
        <v>714</v>
      </c>
      <c r="D571" s="168"/>
      <c r="E571" s="168"/>
    </row>
    <row r="572" spans="1:5">
      <c r="A572" s="79"/>
      <c r="B572" s="80" t="s">
        <v>715</v>
      </c>
      <c r="C572" s="79" t="s">
        <v>716</v>
      </c>
      <c r="D572" s="168"/>
      <c r="E572" s="168"/>
    </row>
    <row r="573" spans="1:5">
      <c r="A573" s="79"/>
      <c r="B573" s="80" t="s">
        <v>717</v>
      </c>
      <c r="C573" s="79" t="s">
        <v>718</v>
      </c>
      <c r="D573" s="168"/>
      <c r="E573" s="168"/>
    </row>
    <row r="574" spans="1:5">
      <c r="A574" s="79"/>
      <c r="B574" s="80" t="s">
        <v>719</v>
      </c>
      <c r="C574" s="79" t="s">
        <v>720</v>
      </c>
      <c r="D574" s="168"/>
      <c r="E574" s="168"/>
    </row>
    <row r="575" spans="1:5">
      <c r="A575" s="79"/>
      <c r="B575" s="80" t="s">
        <v>721</v>
      </c>
      <c r="C575" s="79" t="s">
        <v>722</v>
      </c>
      <c r="D575" s="168"/>
      <c r="E575" s="168"/>
    </row>
    <row r="576" spans="1:5">
      <c r="A576" s="79"/>
      <c r="B576" s="80" t="s">
        <v>723</v>
      </c>
      <c r="C576" s="79" t="s">
        <v>724</v>
      </c>
      <c r="D576" s="168"/>
      <c r="E576" s="168"/>
    </row>
    <row r="577" spans="1:5">
      <c r="A577" s="79"/>
      <c r="B577" s="80" t="s">
        <v>725</v>
      </c>
      <c r="C577" s="79" t="s">
        <v>726</v>
      </c>
      <c r="D577" s="168"/>
      <c r="E577" s="168"/>
    </row>
    <row r="578" spans="1:5">
      <c r="A578" s="79"/>
      <c r="B578" s="80" t="s">
        <v>727</v>
      </c>
      <c r="C578" s="79" t="s">
        <v>728</v>
      </c>
      <c r="D578" s="168"/>
      <c r="E578" s="168"/>
    </row>
    <row r="579" spans="1:5" ht="15" thickBot="1">
      <c r="A579" s="79"/>
      <c r="B579" s="82" t="s">
        <v>729</v>
      </c>
      <c r="C579" s="79" t="s">
        <v>730</v>
      </c>
      <c r="D579" s="168"/>
      <c r="E579" s="168"/>
    </row>
    <row r="580" spans="1:5">
      <c r="A580" s="157" t="s">
        <v>731</v>
      </c>
      <c r="B580" s="157"/>
      <c r="C580" s="112"/>
      <c r="D580" s="168"/>
      <c r="E580" s="168"/>
    </row>
    <row r="581" spans="1:5">
      <c r="A581" s="79"/>
      <c r="B581" s="80" t="s">
        <v>732</v>
      </c>
      <c r="C581" s="79" t="s">
        <v>733</v>
      </c>
      <c r="D581" s="168"/>
      <c r="E581" s="168"/>
    </row>
    <row r="582" spans="1:5">
      <c r="A582" s="79"/>
      <c r="B582" s="80" t="s">
        <v>734</v>
      </c>
      <c r="C582" s="79" t="s">
        <v>735</v>
      </c>
      <c r="D582" s="168"/>
      <c r="E582" s="168"/>
    </row>
    <row r="583" spans="1:5">
      <c r="A583" s="79"/>
      <c r="B583" s="80" t="s">
        <v>736</v>
      </c>
      <c r="C583" s="79" t="s">
        <v>737</v>
      </c>
      <c r="D583" s="168"/>
      <c r="E583" s="168"/>
    </row>
    <row r="584" spans="1:5" ht="15" customHeight="1">
      <c r="A584" s="79"/>
      <c r="B584" s="80" t="s">
        <v>738</v>
      </c>
      <c r="C584" s="79" t="s">
        <v>739</v>
      </c>
      <c r="D584" s="168"/>
      <c r="E584" s="168"/>
    </row>
    <row r="585" spans="1:5">
      <c r="A585" s="79"/>
      <c r="B585" s="80" t="s">
        <v>740</v>
      </c>
      <c r="C585" s="79" t="s">
        <v>741</v>
      </c>
      <c r="D585" s="168"/>
      <c r="E585" s="168"/>
    </row>
    <row r="586" spans="1:5">
      <c r="A586" s="79"/>
      <c r="B586" s="80" t="s">
        <v>742</v>
      </c>
      <c r="C586" s="79" t="s">
        <v>743</v>
      </c>
      <c r="D586" s="168"/>
      <c r="E586" s="168"/>
    </row>
    <row r="587" spans="1:5">
      <c r="A587" s="79"/>
      <c r="B587" s="80" t="s">
        <v>744</v>
      </c>
      <c r="C587" s="79" t="s">
        <v>745</v>
      </c>
      <c r="D587" s="168"/>
      <c r="E587" s="168"/>
    </row>
    <row r="588" spans="1:5">
      <c r="A588" s="79"/>
      <c r="B588" s="80" t="s">
        <v>746</v>
      </c>
      <c r="C588" s="79" t="s">
        <v>747</v>
      </c>
      <c r="D588" s="168"/>
      <c r="E588" s="168"/>
    </row>
    <row r="589" spans="1:5">
      <c r="A589" s="79"/>
      <c r="B589" s="80" t="s">
        <v>748</v>
      </c>
      <c r="C589" s="79" t="s">
        <v>749</v>
      </c>
      <c r="D589" s="168"/>
      <c r="E589" s="168"/>
    </row>
    <row r="590" spans="1:5">
      <c r="A590" s="79"/>
      <c r="B590" s="80" t="s">
        <v>750</v>
      </c>
      <c r="C590" s="79" t="s">
        <v>751</v>
      </c>
      <c r="D590" s="168"/>
      <c r="E590" s="168"/>
    </row>
    <row r="591" spans="1:5">
      <c r="A591" s="79"/>
      <c r="B591" s="80" t="s">
        <v>752</v>
      </c>
      <c r="C591" s="79" t="s">
        <v>753</v>
      </c>
      <c r="D591" s="168"/>
      <c r="E591" s="168"/>
    </row>
    <row r="592" spans="1:5" ht="15" thickBot="1">
      <c r="A592" s="79"/>
      <c r="B592" s="82" t="s">
        <v>754</v>
      </c>
      <c r="C592" s="79" t="s">
        <v>755</v>
      </c>
      <c r="D592" s="168"/>
      <c r="E592" s="168"/>
    </row>
    <row r="593" spans="1:5">
      <c r="A593" s="157" t="s">
        <v>756</v>
      </c>
      <c r="B593" s="157"/>
      <c r="C593" s="112"/>
      <c r="D593" s="168"/>
      <c r="E593" s="168"/>
    </row>
    <row r="594" spans="1:5">
      <c r="A594" s="113"/>
      <c r="B594" s="80" t="s">
        <v>757</v>
      </c>
      <c r="C594" s="79" t="s">
        <v>758</v>
      </c>
      <c r="D594" s="168"/>
      <c r="E594" s="168"/>
    </row>
    <row r="595" spans="1:5">
      <c r="A595" s="113"/>
      <c r="B595" s="80" t="s">
        <v>759</v>
      </c>
      <c r="C595" s="79" t="s">
        <v>760</v>
      </c>
      <c r="D595" s="168"/>
      <c r="E595" s="168"/>
    </row>
    <row r="596" spans="1:5">
      <c r="A596" s="113"/>
      <c r="B596" s="80" t="s">
        <v>761</v>
      </c>
      <c r="C596" s="79" t="s">
        <v>762</v>
      </c>
      <c r="D596" s="168"/>
      <c r="E596" s="168"/>
    </row>
    <row r="597" spans="1:5" ht="15" customHeight="1">
      <c r="A597" s="113"/>
      <c r="B597" s="80" t="s">
        <v>763</v>
      </c>
      <c r="C597" s="79" t="s">
        <v>764</v>
      </c>
      <c r="D597" s="168"/>
      <c r="E597" s="168"/>
    </row>
    <row r="598" spans="1:5">
      <c r="A598" s="113"/>
      <c r="B598" s="80" t="s">
        <v>765</v>
      </c>
      <c r="C598" s="79" t="s">
        <v>766</v>
      </c>
      <c r="D598" s="168"/>
      <c r="E598" s="168"/>
    </row>
    <row r="599" spans="1:5">
      <c r="A599" s="113"/>
      <c r="B599" s="80" t="s">
        <v>767</v>
      </c>
      <c r="C599" s="79" t="s">
        <v>768</v>
      </c>
      <c r="D599" s="168"/>
      <c r="E599" s="168"/>
    </row>
    <row r="600" spans="1:5">
      <c r="A600" s="79"/>
      <c r="B600" s="80" t="s">
        <v>769</v>
      </c>
      <c r="C600" s="79" t="s">
        <v>770</v>
      </c>
      <c r="D600" s="168"/>
      <c r="E600" s="168"/>
    </row>
    <row r="601" spans="1:5">
      <c r="A601" s="79"/>
      <c r="B601" s="80" t="s">
        <v>771</v>
      </c>
      <c r="C601" s="79" t="s">
        <v>772</v>
      </c>
      <c r="D601" s="168"/>
      <c r="E601" s="168"/>
    </row>
    <row r="602" spans="1:5">
      <c r="A602" s="79"/>
      <c r="B602" s="80" t="s">
        <v>773</v>
      </c>
      <c r="C602" s="79" t="s">
        <v>774</v>
      </c>
      <c r="D602" s="168"/>
      <c r="E602" s="168"/>
    </row>
    <row r="603" spans="1:5">
      <c r="A603" s="79"/>
      <c r="B603" s="80" t="s">
        <v>775</v>
      </c>
      <c r="C603" s="79" t="s">
        <v>776</v>
      </c>
      <c r="D603" s="168"/>
      <c r="E603" s="168"/>
    </row>
    <row r="604" spans="1:5">
      <c r="A604" s="79"/>
      <c r="B604" s="80" t="s">
        <v>777</v>
      </c>
      <c r="C604" s="79" t="s">
        <v>778</v>
      </c>
      <c r="D604" s="168"/>
      <c r="E604" s="168"/>
    </row>
    <row r="605" spans="1:5" ht="15" thickBot="1">
      <c r="A605" s="79"/>
      <c r="B605" s="82" t="s">
        <v>779</v>
      </c>
      <c r="C605" s="79" t="s">
        <v>780</v>
      </c>
      <c r="D605" s="168"/>
      <c r="E605" s="168"/>
    </row>
    <row r="606" spans="1:5">
      <c r="A606" s="157" t="s">
        <v>781</v>
      </c>
      <c r="B606" s="157"/>
      <c r="C606" s="112"/>
      <c r="D606" s="168"/>
      <c r="E606" s="168"/>
    </row>
    <row r="607" spans="1:5">
      <c r="A607" s="79"/>
      <c r="B607" s="80" t="s">
        <v>782</v>
      </c>
      <c r="C607" s="79" t="s">
        <v>783</v>
      </c>
      <c r="D607" s="168"/>
      <c r="E607" s="168"/>
    </row>
    <row r="608" spans="1:5">
      <c r="A608" s="79"/>
      <c r="B608" s="80" t="s">
        <v>784</v>
      </c>
      <c r="C608" s="79" t="s">
        <v>785</v>
      </c>
      <c r="D608" s="168"/>
      <c r="E608" s="168"/>
    </row>
    <row r="609" spans="1:5">
      <c r="A609" s="79"/>
      <c r="B609" s="80" t="s">
        <v>786</v>
      </c>
      <c r="C609" s="79" t="s">
        <v>787</v>
      </c>
      <c r="D609" s="168"/>
      <c r="E609" s="168"/>
    </row>
    <row r="610" spans="1:5" ht="15" customHeight="1">
      <c r="A610" s="79"/>
      <c r="B610" s="80" t="s">
        <v>788</v>
      </c>
      <c r="C610" s="79" t="s">
        <v>789</v>
      </c>
      <c r="D610" s="168"/>
      <c r="E610" s="168"/>
    </row>
    <row r="611" spans="1:5">
      <c r="A611" s="79"/>
      <c r="B611" s="80" t="s">
        <v>790</v>
      </c>
      <c r="C611" s="79" t="s">
        <v>791</v>
      </c>
      <c r="D611" s="168"/>
      <c r="E611" s="168"/>
    </row>
    <row r="612" spans="1:5">
      <c r="A612" s="79"/>
      <c r="B612" s="80" t="s">
        <v>792</v>
      </c>
      <c r="C612" s="79" t="s">
        <v>793</v>
      </c>
      <c r="D612" s="168"/>
      <c r="E612" s="168"/>
    </row>
    <row r="613" spans="1:5">
      <c r="A613" s="79"/>
      <c r="B613" s="80" t="s">
        <v>794</v>
      </c>
      <c r="C613" s="79" t="s">
        <v>795</v>
      </c>
      <c r="D613" s="168"/>
      <c r="E613" s="168"/>
    </row>
    <row r="614" spans="1:5">
      <c r="A614" s="79"/>
      <c r="B614" s="80" t="s">
        <v>796</v>
      </c>
      <c r="C614" s="79" t="s">
        <v>797</v>
      </c>
      <c r="D614" s="168"/>
      <c r="E614" s="168"/>
    </row>
    <row r="615" spans="1:5">
      <c r="A615" s="79"/>
      <c r="B615" s="80" t="s">
        <v>798</v>
      </c>
      <c r="C615" s="79" t="s">
        <v>799</v>
      </c>
      <c r="D615" s="168"/>
      <c r="E615" s="168"/>
    </row>
    <row r="616" spans="1:5">
      <c r="A616" s="79"/>
      <c r="B616" s="80" t="s">
        <v>800</v>
      </c>
      <c r="C616" s="79" t="s">
        <v>801</v>
      </c>
      <c r="D616" s="168"/>
      <c r="E616" s="168"/>
    </row>
    <row r="617" spans="1:5">
      <c r="A617" s="79"/>
      <c r="B617" s="80" t="s">
        <v>802</v>
      </c>
      <c r="C617" s="79" t="s">
        <v>803</v>
      </c>
      <c r="D617" s="168"/>
      <c r="E617" s="168"/>
    </row>
    <row r="618" spans="1:5" ht="15" thickBot="1">
      <c r="A618" s="79"/>
      <c r="B618" s="82" t="s">
        <v>804</v>
      </c>
      <c r="C618" s="79" t="s">
        <v>805</v>
      </c>
      <c r="D618" s="168"/>
      <c r="E618" s="168"/>
    </row>
    <row r="619" spans="1:5">
      <c r="A619" s="157" t="s">
        <v>806</v>
      </c>
      <c r="B619" s="157"/>
      <c r="C619" s="112"/>
      <c r="D619" s="168"/>
      <c r="E619" s="168"/>
    </row>
    <row r="620" spans="1:5">
      <c r="A620" s="79"/>
      <c r="B620" s="80" t="s">
        <v>807</v>
      </c>
      <c r="C620" s="79" t="s">
        <v>808</v>
      </c>
      <c r="D620" s="168"/>
      <c r="E620" s="168"/>
    </row>
    <row r="621" spans="1:5">
      <c r="A621" s="79"/>
      <c r="B621" s="80" t="s">
        <v>809</v>
      </c>
      <c r="C621" s="79" t="s">
        <v>810</v>
      </c>
      <c r="D621" s="168"/>
      <c r="E621" s="168"/>
    </row>
    <row r="622" spans="1:5">
      <c r="A622" s="79"/>
      <c r="B622" s="80" t="s">
        <v>811</v>
      </c>
      <c r="C622" s="79" t="s">
        <v>812</v>
      </c>
      <c r="D622" s="168"/>
      <c r="E622" s="168"/>
    </row>
    <row r="623" spans="1:5" ht="15" customHeight="1">
      <c r="A623" s="79"/>
      <c r="B623" s="80" t="s">
        <v>813</v>
      </c>
      <c r="C623" s="79" t="s">
        <v>814</v>
      </c>
      <c r="D623" s="168"/>
      <c r="E623" s="168"/>
    </row>
    <row r="624" spans="1:5">
      <c r="A624" s="79"/>
      <c r="B624" s="80" t="s">
        <v>815</v>
      </c>
      <c r="C624" s="79" t="s">
        <v>816</v>
      </c>
      <c r="D624" s="168"/>
      <c r="E624" s="168"/>
    </row>
    <row r="625" spans="1:5">
      <c r="A625" s="79"/>
      <c r="B625" s="80" t="s">
        <v>817</v>
      </c>
      <c r="C625" s="79" t="s">
        <v>818</v>
      </c>
      <c r="D625" s="168"/>
      <c r="E625" s="168"/>
    </row>
    <row r="626" spans="1:5">
      <c r="A626" s="79"/>
      <c r="B626" s="80" t="s">
        <v>819</v>
      </c>
      <c r="C626" s="79" t="s">
        <v>820</v>
      </c>
      <c r="D626" s="168"/>
      <c r="E626" s="168"/>
    </row>
    <row r="627" spans="1:5" ht="16.5" customHeight="1">
      <c r="A627" s="79"/>
      <c r="B627" s="80" t="s">
        <v>821</v>
      </c>
      <c r="C627" s="79" t="s">
        <v>822</v>
      </c>
      <c r="D627" s="168"/>
      <c r="E627" s="168"/>
    </row>
    <row r="628" spans="1:5" ht="15" customHeight="1">
      <c r="A628" s="79"/>
      <c r="B628" s="80" t="s">
        <v>823</v>
      </c>
      <c r="C628" s="79" t="s">
        <v>824</v>
      </c>
      <c r="D628" s="168"/>
      <c r="E628" s="168"/>
    </row>
    <row r="629" spans="1:5">
      <c r="A629" s="79"/>
      <c r="B629" s="80" t="s">
        <v>825</v>
      </c>
      <c r="C629" s="79" t="s">
        <v>826</v>
      </c>
      <c r="D629" s="168"/>
      <c r="E629" s="168"/>
    </row>
    <row r="630" spans="1:5">
      <c r="A630" s="79"/>
      <c r="B630" s="80" t="s">
        <v>827</v>
      </c>
      <c r="C630" s="79" t="s">
        <v>828</v>
      </c>
      <c r="D630" s="168"/>
      <c r="E630" s="168"/>
    </row>
    <row r="631" spans="1:5" ht="15" thickBot="1">
      <c r="A631" s="79"/>
      <c r="B631" s="82" t="s">
        <v>829</v>
      </c>
      <c r="C631" s="79" t="s">
        <v>830</v>
      </c>
      <c r="D631" s="168"/>
      <c r="E631" s="168"/>
    </row>
    <row r="632" spans="1:5">
      <c r="A632" s="157" t="s">
        <v>831</v>
      </c>
      <c r="B632" s="157"/>
      <c r="C632" s="112"/>
      <c r="D632" s="168"/>
      <c r="E632" s="168"/>
    </row>
    <row r="633" spans="1:5">
      <c r="A633" s="79"/>
      <c r="B633" s="80" t="s">
        <v>832</v>
      </c>
      <c r="C633" s="79" t="s">
        <v>833</v>
      </c>
      <c r="D633" s="168"/>
      <c r="E633" s="168"/>
    </row>
    <row r="634" spans="1:5">
      <c r="A634" s="79"/>
      <c r="B634" s="80" t="s">
        <v>834</v>
      </c>
      <c r="C634" s="79" t="s">
        <v>835</v>
      </c>
      <c r="D634" s="168"/>
      <c r="E634" s="168"/>
    </row>
    <row r="635" spans="1:5">
      <c r="A635" s="79"/>
      <c r="B635" s="80" t="s">
        <v>836</v>
      </c>
      <c r="C635" s="79" t="s">
        <v>837</v>
      </c>
      <c r="D635" s="168"/>
      <c r="E635" s="168"/>
    </row>
    <row r="636" spans="1:5">
      <c r="A636" s="79"/>
      <c r="B636" s="80" t="s">
        <v>838</v>
      </c>
      <c r="C636" s="79" t="s">
        <v>839</v>
      </c>
      <c r="D636" s="168"/>
      <c r="E636" s="168"/>
    </row>
    <row r="637" spans="1:5">
      <c r="A637" s="79"/>
      <c r="B637" s="80" t="s">
        <v>840</v>
      </c>
      <c r="C637" s="79" t="s">
        <v>841</v>
      </c>
      <c r="D637" s="168"/>
      <c r="E637" s="168"/>
    </row>
    <row r="638" spans="1:5">
      <c r="A638" s="79"/>
      <c r="B638" s="80" t="s">
        <v>842</v>
      </c>
      <c r="C638" s="79" t="s">
        <v>843</v>
      </c>
      <c r="D638" s="168"/>
      <c r="E638" s="168"/>
    </row>
    <row r="639" spans="1:5" ht="15" customHeight="1">
      <c r="A639" s="79"/>
      <c r="B639" s="80" t="s">
        <v>844</v>
      </c>
      <c r="C639" s="79" t="s">
        <v>845</v>
      </c>
      <c r="D639" s="168"/>
      <c r="E639" s="168"/>
    </row>
    <row r="640" spans="1:5">
      <c r="A640" s="79"/>
      <c r="B640" s="80" t="s">
        <v>846</v>
      </c>
      <c r="C640" s="79" t="s">
        <v>847</v>
      </c>
      <c r="D640" s="168"/>
      <c r="E640" s="168"/>
    </row>
    <row r="641" spans="1:5">
      <c r="A641" s="79"/>
      <c r="B641" s="80" t="s">
        <v>848</v>
      </c>
      <c r="C641" s="79" t="s">
        <v>849</v>
      </c>
      <c r="D641" s="168"/>
      <c r="E641" s="168"/>
    </row>
    <row r="642" spans="1:5">
      <c r="A642" s="79"/>
      <c r="B642" s="80" t="s">
        <v>850</v>
      </c>
      <c r="C642" s="79" t="s">
        <v>851</v>
      </c>
      <c r="D642" s="168"/>
      <c r="E642" s="168"/>
    </row>
    <row r="643" spans="1:5">
      <c r="A643" s="79"/>
      <c r="B643" s="80" t="s">
        <v>852</v>
      </c>
      <c r="C643" s="79" t="s">
        <v>853</v>
      </c>
    </row>
    <row r="644" spans="1:5" ht="15" thickBot="1">
      <c r="A644" s="79"/>
      <c r="B644" s="80" t="s">
        <v>854</v>
      </c>
      <c r="C644" s="79" t="s">
        <v>855</v>
      </c>
    </row>
    <row r="645" spans="1:5">
      <c r="A645" s="157" t="s">
        <v>856</v>
      </c>
      <c r="B645" s="157"/>
      <c r="C645" s="112"/>
    </row>
    <row r="646" spans="1:5" ht="15" thickBot="1">
      <c r="A646" s="79"/>
      <c r="B646" s="80" t="s">
        <v>857</v>
      </c>
      <c r="C646" s="79">
        <v>112500</v>
      </c>
    </row>
    <row r="647" spans="1:5">
      <c r="A647" s="157" t="s">
        <v>858</v>
      </c>
      <c r="B647" s="157"/>
      <c r="C647" s="112"/>
    </row>
    <row r="648" spans="1:5" ht="15" thickBot="1">
      <c r="A648" s="79"/>
      <c r="B648" s="86" t="s">
        <v>809</v>
      </c>
      <c r="C648" s="85" t="s">
        <v>810</v>
      </c>
    </row>
    <row r="649" spans="1:5" ht="15.5" thickTop="1" thickBot="1">
      <c r="A649" s="158" t="s">
        <v>859</v>
      </c>
      <c r="B649" s="158"/>
      <c r="C649" s="158"/>
    </row>
    <row r="650" spans="1:5">
      <c r="A650" s="159" t="s">
        <v>938</v>
      </c>
      <c r="B650" s="159"/>
      <c r="C650" s="114"/>
    </row>
    <row r="651" spans="1:5">
      <c r="A651" s="79"/>
      <c r="B651" s="80" t="s">
        <v>860</v>
      </c>
      <c r="C651" s="79" t="s">
        <v>861</v>
      </c>
    </row>
    <row r="652" spans="1:5">
      <c r="A652" s="79"/>
      <c r="B652" s="80" t="s">
        <v>862</v>
      </c>
      <c r="C652" s="79" t="s">
        <v>863</v>
      </c>
    </row>
    <row r="653" spans="1:5">
      <c r="A653" s="79"/>
      <c r="B653" s="80" t="s">
        <v>864</v>
      </c>
      <c r="C653" s="79" t="s">
        <v>706</v>
      </c>
    </row>
    <row r="654" spans="1:5">
      <c r="A654" s="79"/>
      <c r="B654" s="80" t="s">
        <v>865</v>
      </c>
      <c r="C654" s="79" t="s">
        <v>866</v>
      </c>
    </row>
    <row r="655" spans="1:5">
      <c r="A655" s="79"/>
      <c r="B655" s="80" t="s">
        <v>867</v>
      </c>
      <c r="C655" s="79">
        <v>111100</v>
      </c>
    </row>
    <row r="656" spans="1:5">
      <c r="A656" s="79"/>
      <c r="B656" s="80" t="s">
        <v>868</v>
      </c>
      <c r="C656" s="79">
        <v>111200</v>
      </c>
    </row>
    <row r="657" spans="1:3" ht="15" thickBot="1">
      <c r="A657" s="84"/>
      <c r="B657" s="82" t="s">
        <v>869</v>
      </c>
      <c r="C657" s="84" t="s">
        <v>870</v>
      </c>
    </row>
    <row r="658" spans="1:3">
      <c r="A658" s="159" t="s">
        <v>871</v>
      </c>
      <c r="B658" s="159"/>
      <c r="C658" s="115"/>
    </row>
    <row r="659" spans="1:3">
      <c r="A659" s="79"/>
      <c r="B659" s="80" t="s">
        <v>23</v>
      </c>
      <c r="C659" s="79" t="s">
        <v>872</v>
      </c>
    </row>
    <row r="660" spans="1:3" ht="15" thickBot="1">
      <c r="A660" s="79"/>
      <c r="B660" s="80" t="s">
        <v>124</v>
      </c>
      <c r="C660" s="79" t="s">
        <v>873</v>
      </c>
    </row>
    <row r="661" spans="1:3">
      <c r="A661" s="159" t="s">
        <v>874</v>
      </c>
      <c r="B661" s="159"/>
      <c r="C661" s="115"/>
    </row>
    <row r="662" spans="1:3">
      <c r="A662" s="79"/>
      <c r="B662" s="80" t="s">
        <v>875</v>
      </c>
      <c r="C662" s="79" t="s">
        <v>876</v>
      </c>
    </row>
    <row r="663" spans="1:3">
      <c r="A663" s="79"/>
      <c r="B663" s="80" t="s">
        <v>877</v>
      </c>
      <c r="C663" s="79">
        <v>110800</v>
      </c>
    </row>
    <row r="664" spans="1:3" ht="15" thickBot="1">
      <c r="A664" s="84"/>
      <c r="B664" s="82" t="s">
        <v>878</v>
      </c>
      <c r="C664" s="84">
        <v>111000</v>
      </c>
    </row>
  </sheetData>
  <mergeCells count="731"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0" t="s">
        <v>25</v>
      </c>
      <c r="B2" s="150"/>
      <c r="C2" s="150"/>
      <c r="D2" s="150"/>
      <c r="E2" s="150"/>
      <c r="F2" s="150"/>
      <c r="G2" s="150"/>
      <c r="H2" s="150"/>
      <c r="I2" s="150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B4" s="48"/>
      <c r="C4" s="180" t="s">
        <v>26</v>
      </c>
      <c r="D4" s="180"/>
      <c r="E4" s="180"/>
      <c r="F4" s="180"/>
      <c r="G4" s="180"/>
      <c r="H4" s="49"/>
    </row>
    <row r="5" spans="1:9" ht="38">
      <c r="B5" s="181" t="s">
        <v>24</v>
      </c>
      <c r="C5" s="127" t="s">
        <v>903</v>
      </c>
      <c r="D5" s="127" t="s">
        <v>904</v>
      </c>
      <c r="E5" s="127" t="s">
        <v>905</v>
      </c>
      <c r="F5" s="127" t="s">
        <v>906</v>
      </c>
      <c r="G5" s="128" t="s">
        <v>907</v>
      </c>
      <c r="H5" s="127" t="s">
        <v>908</v>
      </c>
    </row>
    <row r="6" spans="1:9">
      <c r="B6" s="181"/>
      <c r="C6" s="129" t="s">
        <v>27</v>
      </c>
      <c r="D6" s="129" t="s">
        <v>28</v>
      </c>
      <c r="E6" s="129" t="s">
        <v>29</v>
      </c>
      <c r="F6" s="129" t="s">
        <v>30</v>
      </c>
      <c r="G6" s="130" t="s">
        <v>31</v>
      </c>
      <c r="H6" s="129" t="s">
        <v>32</v>
      </c>
    </row>
    <row r="7" spans="1:9">
      <c r="B7" s="50" t="s">
        <v>33</v>
      </c>
      <c r="C7" s="131">
        <v>1</v>
      </c>
      <c r="D7" s="131">
        <v>1</v>
      </c>
      <c r="E7" s="131">
        <v>1</v>
      </c>
      <c r="F7" s="132">
        <v>1</v>
      </c>
      <c r="G7" s="133">
        <v>1</v>
      </c>
      <c r="H7" s="131">
        <v>1</v>
      </c>
    </row>
    <row r="8" spans="1:9" ht="15" customHeight="1">
      <c r="B8" s="50" t="s">
        <v>34</v>
      </c>
      <c r="C8" s="134">
        <v>21</v>
      </c>
      <c r="D8" s="134">
        <v>21</v>
      </c>
      <c r="E8" s="134">
        <v>23</v>
      </c>
      <c r="F8" s="135">
        <v>25</v>
      </c>
      <c r="G8" s="136">
        <v>28</v>
      </c>
      <c r="H8" s="134">
        <v>27.9</v>
      </c>
    </row>
    <row r="9" spans="1:9">
      <c r="B9" s="50" t="s">
        <v>35</v>
      </c>
      <c r="C9" s="134">
        <v>290</v>
      </c>
      <c r="D9" s="134">
        <v>310</v>
      </c>
      <c r="E9" s="134">
        <v>296</v>
      </c>
      <c r="F9" s="135">
        <v>298</v>
      </c>
      <c r="G9" s="136">
        <v>265</v>
      </c>
      <c r="H9" s="134">
        <v>273</v>
      </c>
    </row>
    <row r="10" spans="1:9">
      <c r="B10" s="50" t="s">
        <v>4</v>
      </c>
      <c r="C10" s="134" t="s">
        <v>36</v>
      </c>
      <c r="D10" s="134" t="s">
        <v>37</v>
      </c>
      <c r="E10" s="134" t="s">
        <v>38</v>
      </c>
      <c r="F10" s="135" t="s">
        <v>909</v>
      </c>
      <c r="G10" s="136" t="s">
        <v>39</v>
      </c>
      <c r="H10" s="134" t="s">
        <v>910</v>
      </c>
    </row>
    <row r="11" spans="1:9">
      <c r="B11" s="50" t="s">
        <v>911</v>
      </c>
      <c r="C11" s="134" t="s">
        <v>40</v>
      </c>
      <c r="D11" s="137" t="s">
        <v>41</v>
      </c>
      <c r="E11" s="134" t="s">
        <v>42</v>
      </c>
      <c r="F11" s="135" t="s">
        <v>912</v>
      </c>
      <c r="G11" s="136" t="s">
        <v>43</v>
      </c>
      <c r="H11" s="134" t="s">
        <v>913</v>
      </c>
    </row>
    <row r="12" spans="1:9">
      <c r="B12" s="50" t="s">
        <v>44</v>
      </c>
      <c r="C12" s="134" t="s">
        <v>40</v>
      </c>
      <c r="D12" s="138">
        <v>23900</v>
      </c>
      <c r="E12" s="138">
        <v>22200</v>
      </c>
      <c r="F12" s="139">
        <v>22800</v>
      </c>
      <c r="G12" s="140">
        <v>23500</v>
      </c>
      <c r="H12" s="138">
        <v>25200</v>
      </c>
    </row>
    <row r="13" spans="1:9">
      <c r="B13" s="50" t="s">
        <v>45</v>
      </c>
      <c r="C13" s="134" t="s">
        <v>40</v>
      </c>
      <c r="D13" s="134" t="s">
        <v>40</v>
      </c>
      <c r="E13" s="134" t="s">
        <v>40</v>
      </c>
      <c r="F13" s="139">
        <v>17200</v>
      </c>
      <c r="G13" s="140">
        <v>16100</v>
      </c>
      <c r="H13" s="138">
        <v>17400</v>
      </c>
    </row>
    <row r="14" spans="1:9" ht="60">
      <c r="B14" s="51" t="s">
        <v>46</v>
      </c>
      <c r="C14" s="134" t="s">
        <v>47</v>
      </c>
      <c r="D14" s="134" t="s">
        <v>48</v>
      </c>
      <c r="E14" s="134" t="s">
        <v>47</v>
      </c>
      <c r="F14" s="134" t="s">
        <v>914</v>
      </c>
      <c r="G14" s="136" t="s">
        <v>49</v>
      </c>
      <c r="H14" s="141" t="s">
        <v>915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2" t="s">
        <v>940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4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160.74702619783605</v>
      </c>
      <c r="D7" s="69">
        <v>163.89567048461905</v>
      </c>
      <c r="E7" s="69">
        <v>183.17077596552525</v>
      </c>
      <c r="F7" s="69">
        <v>194.13113364872441</v>
      </c>
      <c r="G7" s="69">
        <v>203.84074315804583</v>
      </c>
      <c r="H7" s="69">
        <v>194.61833447872885</v>
      </c>
      <c r="I7" s="69">
        <v>190.6359390286845</v>
      </c>
      <c r="J7" s="69">
        <v>181.89518515002283</v>
      </c>
      <c r="K7" s="69">
        <v>194.49647635929708</v>
      </c>
      <c r="L7" s="69">
        <v>255.11550558240771</v>
      </c>
      <c r="M7" s="69">
        <v>282.04256582087623</v>
      </c>
      <c r="N7" s="69">
        <v>311.85196378470607</v>
      </c>
      <c r="O7" s="69">
        <v>364.2835532899536</v>
      </c>
      <c r="P7" s="69">
        <v>370.56770486463193</v>
      </c>
      <c r="Q7" s="69">
        <v>363.5080710526189</v>
      </c>
      <c r="R7" s="69">
        <v>378.17591715489726</v>
      </c>
      <c r="S7" s="69">
        <v>382.27521882948417</v>
      </c>
      <c r="T7" s="69">
        <v>396.36184501865898</v>
      </c>
      <c r="U7" s="69">
        <v>402.85994465366161</v>
      </c>
      <c r="V7" s="69">
        <v>420.21643837026932</v>
      </c>
      <c r="W7" s="69">
        <v>367.17820319585104</v>
      </c>
      <c r="X7" s="69">
        <v>361.76843951451553</v>
      </c>
      <c r="Y7" s="69">
        <v>366.00519193032471</v>
      </c>
      <c r="Z7" s="69">
        <v>367.11833840659824</v>
      </c>
      <c r="AA7" s="69">
        <v>342.75226750325857</v>
      </c>
      <c r="AB7" s="69">
        <v>353.99284928869986</v>
      </c>
      <c r="AC7" s="69">
        <v>343.15896936640462</v>
      </c>
      <c r="AD7" s="69">
        <v>349.67105099616333</v>
      </c>
      <c r="AE7" s="69">
        <v>350.28737756694528</v>
      </c>
      <c r="AF7" s="69">
        <v>352.44825728473165</v>
      </c>
      <c r="AG7" s="69">
        <v>359.43304827935037</v>
      </c>
      <c r="AH7" s="69">
        <v>378.93465272773892</v>
      </c>
      <c r="AJ7" s="117" t="s">
        <v>14</v>
      </c>
      <c r="AK7" s="31">
        <v>1.3573353839925661</v>
      </c>
      <c r="AL7" s="144">
        <v>5.4256570289641134E-2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20">
        <v>2.1671354712349458</v>
      </c>
      <c r="E9" s="20">
        <v>5.6345522252108573</v>
      </c>
      <c r="F9" s="20">
        <v>10.835677356174726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 t="s">
        <v>945</v>
      </c>
      <c r="AL9" s="31">
        <v>0</v>
      </c>
    </row>
    <row r="10" spans="1:38" s="21" customFormat="1" ht="12.5">
      <c r="A10" s="119"/>
      <c r="B10" s="19" t="s">
        <v>99</v>
      </c>
      <c r="C10" s="72">
        <v>28.403981771693672</v>
      </c>
      <c r="D10" s="72">
        <v>28.03376193219745</v>
      </c>
      <c r="E10" s="72">
        <v>27.938051444320138</v>
      </c>
      <c r="F10" s="72">
        <v>26.976127170977279</v>
      </c>
      <c r="G10" s="72">
        <v>30.265463139978966</v>
      </c>
      <c r="H10" s="72">
        <v>60.296870865219361</v>
      </c>
      <c r="I10" s="72">
        <v>21.285155775964679</v>
      </c>
      <c r="J10" s="72">
        <v>19.966174008131031</v>
      </c>
      <c r="K10" s="72">
        <v>20.438304837635613</v>
      </c>
      <c r="L10" s="72">
        <v>22.436586285499953</v>
      </c>
      <c r="M10" s="72">
        <v>22.825921991013558</v>
      </c>
      <c r="N10" s="72">
        <v>22.995467991007953</v>
      </c>
      <c r="O10" s="72">
        <v>21.238398794667791</v>
      </c>
      <c r="P10" s="72">
        <v>23.434672703716267</v>
      </c>
      <c r="Q10" s="72">
        <v>25.042283612668506</v>
      </c>
      <c r="R10" s="72">
        <v>24.896168872611909</v>
      </c>
      <c r="S10" s="72">
        <v>24.892462304086603</v>
      </c>
      <c r="T10" s="72">
        <v>25.290268174405899</v>
      </c>
      <c r="U10" s="72">
        <v>26.313685932975893</v>
      </c>
      <c r="V10" s="72">
        <v>24.565814289338537</v>
      </c>
      <c r="W10" s="72">
        <v>27.36252276847101</v>
      </c>
      <c r="X10" s="72">
        <v>31.45317105406459</v>
      </c>
      <c r="Y10" s="72">
        <v>29.8059855862655</v>
      </c>
      <c r="Z10" s="72">
        <v>33.121221098066641</v>
      </c>
      <c r="AA10" s="72">
        <v>29.062775175107497</v>
      </c>
      <c r="AB10" s="72">
        <v>28.5938779007245</v>
      </c>
      <c r="AC10" s="72">
        <v>23.257472473460414</v>
      </c>
      <c r="AD10" s="72">
        <v>23.965351262204443</v>
      </c>
      <c r="AE10" s="72">
        <v>28.386606671815102</v>
      </c>
      <c r="AF10" s="72">
        <v>25.207111508450961</v>
      </c>
      <c r="AG10" s="72">
        <v>23.911119297361424</v>
      </c>
      <c r="AH10" s="72">
        <v>25.151117999122416</v>
      </c>
      <c r="AJ10" s="119" t="s">
        <v>99</v>
      </c>
      <c r="AK10" s="31">
        <v>-0.11452140051057688</v>
      </c>
      <c r="AL10" s="144">
        <v>5.1858664010673287E-2</v>
      </c>
    </row>
    <row r="11" spans="1:38" s="21" customFormat="1" ht="12.5">
      <c r="A11" s="24"/>
      <c r="B11" s="19" t="s">
        <v>880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880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69">
        <v>509.26825467609814</v>
      </c>
      <c r="D12" s="69">
        <v>472.33492161054545</v>
      </c>
      <c r="E12" s="69">
        <v>477.24797955315029</v>
      </c>
      <c r="F12" s="69">
        <v>468.21710371406539</v>
      </c>
      <c r="G12" s="69">
        <v>491.82653123029468</v>
      </c>
      <c r="H12" s="69">
        <v>485.78572692571811</v>
      </c>
      <c r="I12" s="69">
        <v>488.80659752902608</v>
      </c>
      <c r="J12" s="69">
        <v>515.08897443151568</v>
      </c>
      <c r="K12" s="69">
        <v>526.21526612488344</v>
      </c>
      <c r="L12" s="69">
        <v>549.86767462806688</v>
      </c>
      <c r="M12" s="69">
        <v>559.08370124496719</v>
      </c>
      <c r="N12" s="69">
        <v>545.43569373014805</v>
      </c>
      <c r="O12" s="69">
        <v>617.64495397058192</v>
      </c>
      <c r="P12" s="69">
        <v>624.94464442708409</v>
      </c>
      <c r="Q12" s="69">
        <v>661.5534670823896</v>
      </c>
      <c r="R12" s="69">
        <v>652.87434296562776</v>
      </c>
      <c r="S12" s="69">
        <v>626.14067610203028</v>
      </c>
      <c r="T12" s="69">
        <v>599.21865515704906</v>
      </c>
      <c r="U12" s="69">
        <v>551.44054675951202</v>
      </c>
      <c r="V12" s="69">
        <v>518.09049695848523</v>
      </c>
      <c r="W12" s="69">
        <v>535.01826659498886</v>
      </c>
      <c r="X12" s="69">
        <v>509.84997169266978</v>
      </c>
      <c r="Y12" s="69">
        <v>497.67374785363864</v>
      </c>
      <c r="Z12" s="69">
        <v>500.63508734906452</v>
      </c>
      <c r="AA12" s="69">
        <v>487.25428724970982</v>
      </c>
      <c r="AB12" s="69">
        <v>499.77101927700755</v>
      </c>
      <c r="AC12" s="69">
        <v>539.8049450780469</v>
      </c>
      <c r="AD12" s="69">
        <v>530.87215911109729</v>
      </c>
      <c r="AE12" s="69">
        <v>535.36729399090791</v>
      </c>
      <c r="AF12" s="69">
        <v>543.81928131093241</v>
      </c>
      <c r="AG12" s="69">
        <v>496.8546330928819</v>
      </c>
      <c r="AH12" s="69">
        <v>477.45691929195391</v>
      </c>
      <c r="AJ12" s="30" t="s">
        <v>16</v>
      </c>
      <c r="AK12" s="144">
        <v>-6.2464791575074105E-2</v>
      </c>
      <c r="AL12" s="144">
        <v>-3.9041024293521652E-2</v>
      </c>
    </row>
    <row r="13" spans="1:38" s="27" customFormat="1" ht="12.5">
      <c r="A13" s="25"/>
      <c r="B13" s="26" t="s">
        <v>17</v>
      </c>
      <c r="C13" s="121">
        <v>230.09371672293079</v>
      </c>
      <c r="D13" s="121">
        <v>307.63468134422868</v>
      </c>
      <c r="E13" s="121">
        <v>272.87741286504217</v>
      </c>
      <c r="F13" s="121">
        <v>236.32388150570171</v>
      </c>
      <c r="G13" s="121">
        <v>245.68820871934318</v>
      </c>
      <c r="H13" s="121">
        <v>272.97888982382108</v>
      </c>
      <c r="I13" s="121">
        <v>249.37442661144877</v>
      </c>
      <c r="J13" s="121">
        <v>252.71838832122876</v>
      </c>
      <c r="K13" s="121">
        <v>249.10652706106282</v>
      </c>
      <c r="L13" s="121">
        <v>313.40716962528984</v>
      </c>
      <c r="M13" s="121">
        <v>363.31026811074935</v>
      </c>
      <c r="N13" s="121">
        <v>318.71708922265134</v>
      </c>
      <c r="O13" s="121">
        <v>273.56959758068081</v>
      </c>
      <c r="P13" s="121">
        <v>357.7075229756278</v>
      </c>
      <c r="Q13" s="121">
        <v>361.63988391103419</v>
      </c>
      <c r="R13" s="121">
        <v>376.69400135615535</v>
      </c>
      <c r="S13" s="121">
        <v>430.30836584246674</v>
      </c>
      <c r="T13" s="121">
        <v>402.18016925977372</v>
      </c>
      <c r="U13" s="121">
        <v>363.66728349773746</v>
      </c>
      <c r="V13" s="121">
        <v>294.67226063313058</v>
      </c>
      <c r="W13" s="121">
        <v>270.01818850772457</v>
      </c>
      <c r="X13" s="121">
        <v>295.66411886839273</v>
      </c>
      <c r="Y13" s="121">
        <v>292.666436192162</v>
      </c>
      <c r="Z13" s="121">
        <v>288.38716958823733</v>
      </c>
      <c r="AA13" s="121">
        <v>342.08158553915951</v>
      </c>
      <c r="AB13" s="121">
        <v>305.27458702187062</v>
      </c>
      <c r="AC13" s="121">
        <v>307.01274096759062</v>
      </c>
      <c r="AD13" s="121">
        <v>308.41750672575051</v>
      </c>
      <c r="AE13" s="121">
        <v>322.62726467595058</v>
      </c>
      <c r="AF13" s="121">
        <v>319.81489430411062</v>
      </c>
      <c r="AG13" s="121">
        <v>214.09355527791058</v>
      </c>
      <c r="AH13" s="121">
        <v>222.39610547223054</v>
      </c>
      <c r="AJ13" s="25" t="s">
        <v>17</v>
      </c>
      <c r="AK13" s="145">
        <v>-3.3454243602702931E-2</v>
      </c>
      <c r="AL13" s="145">
        <v>3.8780009905214512E-2</v>
      </c>
    </row>
    <row r="14" spans="1:38" s="21" customFormat="1" ht="12.5">
      <c r="A14" s="33"/>
      <c r="B14" s="34" t="s">
        <v>18</v>
      </c>
      <c r="C14" s="68">
        <v>698.4192626456279</v>
      </c>
      <c r="D14" s="68">
        <v>666.43148949859687</v>
      </c>
      <c r="E14" s="68">
        <v>693.9913591882065</v>
      </c>
      <c r="F14" s="68">
        <v>700.16004188994179</v>
      </c>
      <c r="G14" s="68">
        <v>725.93273752831942</v>
      </c>
      <c r="H14" s="68">
        <v>740.70093226966628</v>
      </c>
      <c r="I14" s="68">
        <v>700.72769233367524</v>
      </c>
      <c r="J14" s="68">
        <v>716.95033358966953</v>
      </c>
      <c r="K14" s="68">
        <v>741.15004732181615</v>
      </c>
      <c r="L14" s="68">
        <v>827.4197664959745</v>
      </c>
      <c r="M14" s="68">
        <v>863.95218905685692</v>
      </c>
      <c r="N14" s="68">
        <v>880.28312550586202</v>
      </c>
      <c r="O14" s="68">
        <v>1003.1669060552033</v>
      </c>
      <c r="P14" s="68">
        <v>1018.9470219954324</v>
      </c>
      <c r="Q14" s="68">
        <v>1050.1038217476771</v>
      </c>
      <c r="R14" s="68">
        <v>1055.946428993137</v>
      </c>
      <c r="S14" s="68">
        <v>1033.3083572356011</v>
      </c>
      <c r="T14" s="68">
        <v>1020.870768350114</v>
      </c>
      <c r="U14" s="68">
        <v>980.61417734614952</v>
      </c>
      <c r="V14" s="68">
        <v>962.87274961809317</v>
      </c>
      <c r="W14" s="68">
        <v>929.55899255931092</v>
      </c>
      <c r="X14" s="68">
        <v>903.07158226124989</v>
      </c>
      <c r="Y14" s="68">
        <v>893.48492537022889</v>
      </c>
      <c r="Z14" s="68">
        <v>900.87464685372947</v>
      </c>
      <c r="AA14" s="68">
        <v>859.06932992807583</v>
      </c>
      <c r="AB14" s="68">
        <v>882.35774646643199</v>
      </c>
      <c r="AC14" s="68">
        <v>906.22138691791201</v>
      </c>
      <c r="AD14" s="68">
        <v>904.50856136946504</v>
      </c>
      <c r="AE14" s="68">
        <v>914.04127822966825</v>
      </c>
      <c r="AF14" s="68">
        <v>921.47465010411497</v>
      </c>
      <c r="AG14" s="68">
        <v>880.19880066959377</v>
      </c>
      <c r="AH14" s="68">
        <v>881.54269001881516</v>
      </c>
      <c r="AJ14" s="35" t="s">
        <v>18</v>
      </c>
      <c r="AK14" s="67">
        <v>0.26219698849586653</v>
      </c>
      <c r="AL14" s="146">
        <v>1.5268020681226356E-3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698.4192626456279</v>
      </c>
      <c r="D17" s="68">
        <v>666.43148949859687</v>
      </c>
      <c r="E17" s="68">
        <v>693.9913591882065</v>
      </c>
      <c r="F17" s="68">
        <v>700.16004188994179</v>
      </c>
      <c r="G17" s="68">
        <v>725.93273752831942</v>
      </c>
      <c r="H17" s="68">
        <v>740.70093226966628</v>
      </c>
      <c r="I17" s="68">
        <v>700.72769233367524</v>
      </c>
      <c r="J17" s="68">
        <v>716.95033358966953</v>
      </c>
      <c r="K17" s="68">
        <v>741.15004732181615</v>
      </c>
      <c r="L17" s="68">
        <v>827.4197664959745</v>
      </c>
      <c r="M17" s="68">
        <v>863.95218905685692</v>
      </c>
      <c r="N17" s="68">
        <v>880.28312550586202</v>
      </c>
      <c r="O17" s="68">
        <v>1003.1669060552033</v>
      </c>
      <c r="P17" s="68">
        <v>1018.9470219954324</v>
      </c>
      <c r="Q17" s="68">
        <v>1050.1038217476771</v>
      </c>
      <c r="R17" s="68">
        <v>1055.946428993137</v>
      </c>
      <c r="S17" s="68">
        <v>1033.3083572356011</v>
      </c>
      <c r="T17" s="68">
        <v>1020.870768350114</v>
      </c>
      <c r="U17" s="68">
        <v>980.61417734614952</v>
      </c>
      <c r="V17" s="68">
        <v>962.87274961809317</v>
      </c>
      <c r="W17" s="68">
        <v>929.55899255931092</v>
      </c>
      <c r="X17" s="68">
        <v>903.07158226124989</v>
      </c>
      <c r="Y17" s="68">
        <v>893.48492537022889</v>
      </c>
      <c r="Z17" s="68">
        <v>900.87464685372947</v>
      </c>
      <c r="AA17" s="68">
        <v>859.06932992807583</v>
      </c>
      <c r="AB17" s="68">
        <v>882.35774646643199</v>
      </c>
      <c r="AC17" s="68">
        <v>906.22138691791201</v>
      </c>
      <c r="AD17" s="68">
        <v>904.50856136946504</v>
      </c>
      <c r="AE17" s="68">
        <v>914.04127822966825</v>
      </c>
      <c r="AF17" s="68">
        <v>921.47465010411497</v>
      </c>
      <c r="AG17" s="68">
        <v>880.19880066959377</v>
      </c>
      <c r="AH17" s="68">
        <v>881.54269001881516</v>
      </c>
      <c r="AJ17" s="39" t="s">
        <v>20</v>
      </c>
      <c r="AK17" s="67">
        <v>0.26219698849586653</v>
      </c>
      <c r="AL17" s="146">
        <v>1.5268020681226356E-3</v>
      </c>
    </row>
    <row r="18" spans="1:38" s="27" customFormat="1" ht="12.5">
      <c r="A18" s="25"/>
      <c r="B18" s="26" t="s">
        <v>21</v>
      </c>
      <c r="C18" s="121">
        <v>230.09371672293079</v>
      </c>
      <c r="D18" s="121">
        <v>307.63468134422868</v>
      </c>
      <c r="E18" s="121">
        <v>272.87741286504217</v>
      </c>
      <c r="F18" s="121">
        <v>236.32388150570171</v>
      </c>
      <c r="G18" s="121">
        <v>245.68820871934318</v>
      </c>
      <c r="H18" s="121">
        <v>272.97888982382108</v>
      </c>
      <c r="I18" s="121">
        <v>249.37442661144877</v>
      </c>
      <c r="J18" s="121">
        <v>252.71838832122876</v>
      </c>
      <c r="K18" s="121">
        <v>249.10652706106282</v>
      </c>
      <c r="L18" s="121">
        <v>313.40716962528984</v>
      </c>
      <c r="M18" s="121">
        <v>363.31026811074935</v>
      </c>
      <c r="N18" s="121">
        <v>318.71708922265134</v>
      </c>
      <c r="O18" s="121">
        <v>273.56959758068081</v>
      </c>
      <c r="P18" s="121">
        <v>357.7075229756278</v>
      </c>
      <c r="Q18" s="121">
        <v>361.63988391103419</v>
      </c>
      <c r="R18" s="121">
        <v>376.69400135615535</v>
      </c>
      <c r="S18" s="121">
        <v>430.30836584246674</v>
      </c>
      <c r="T18" s="121">
        <v>402.18016925977372</v>
      </c>
      <c r="U18" s="121">
        <v>363.66728349773746</v>
      </c>
      <c r="V18" s="121">
        <v>294.67226063313058</v>
      </c>
      <c r="W18" s="121">
        <v>270.01818850772457</v>
      </c>
      <c r="X18" s="121">
        <v>295.66411886839273</v>
      </c>
      <c r="Y18" s="121">
        <v>292.666436192162</v>
      </c>
      <c r="Z18" s="121">
        <v>288.38716958823733</v>
      </c>
      <c r="AA18" s="121">
        <v>342.08158553915951</v>
      </c>
      <c r="AB18" s="121">
        <v>305.27458702187062</v>
      </c>
      <c r="AC18" s="121">
        <v>307.01274096759062</v>
      </c>
      <c r="AD18" s="121">
        <v>308.41750672575051</v>
      </c>
      <c r="AE18" s="121">
        <v>322.62726467595058</v>
      </c>
      <c r="AF18" s="121">
        <v>319.81489430411062</v>
      </c>
      <c r="AG18" s="121">
        <v>214.09355527791058</v>
      </c>
      <c r="AH18" s="121">
        <v>222.39610547223054</v>
      </c>
      <c r="AJ18" s="25" t="s">
        <v>21</v>
      </c>
      <c r="AK18" s="145">
        <v>-3.3454243602702931E-2</v>
      </c>
      <c r="AL18" s="145">
        <v>3.8780009905214512E-2</v>
      </c>
    </row>
    <row r="21" spans="1:38" ht="19">
      <c r="A21" s="43"/>
      <c r="C21" s="45" t="s">
        <v>104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879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topLeftCell="A3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71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J7" s="117" t="s">
        <v>14</v>
      </c>
      <c r="AK7" s="31">
        <v>0</v>
      </c>
      <c r="AL7" s="31">
        <v>0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J10" s="119" t="s">
        <v>99</v>
      </c>
      <c r="AK10" s="31">
        <v>0</v>
      </c>
      <c r="AL10" s="31">
        <v>0</v>
      </c>
    </row>
    <row r="11" spans="1:38" s="21" customFormat="1" ht="12.5">
      <c r="A11" s="24"/>
      <c r="B11" s="19" t="s">
        <v>880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880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J14" s="35" t="s">
        <v>18</v>
      </c>
      <c r="AK14" s="67">
        <v>0</v>
      </c>
      <c r="AL14" s="67">
        <v>0</v>
      </c>
    </row>
    <row r="15" spans="1:38" s="21" customFormat="1" ht="12.5">
      <c r="A15" s="36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J17" s="39" t="s">
        <v>20</v>
      </c>
      <c r="AK17" s="67">
        <v>0</v>
      </c>
      <c r="AL17" s="67">
        <v>0</v>
      </c>
    </row>
    <row r="18" spans="1:38" s="27" customFormat="1" ht="12.5">
      <c r="A18" s="25"/>
      <c r="B18" s="26" t="s">
        <v>21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105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topLeftCell="A6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20">
        <v>8.3846074399999999</v>
      </c>
      <c r="D7" s="20">
        <v>8.5890329200000011</v>
      </c>
      <c r="E7" s="20">
        <v>9.5780986450800008</v>
      </c>
      <c r="F7" s="72">
        <v>10.156475920000002</v>
      </c>
      <c r="G7" s="72">
        <v>10.659122107199998</v>
      </c>
      <c r="H7" s="72">
        <v>10.182208730399999</v>
      </c>
      <c r="I7" s="72">
        <v>9.9758933933999998</v>
      </c>
      <c r="J7" s="72">
        <v>9.5275524182399991</v>
      </c>
      <c r="K7" s="72">
        <v>10.187984111759999</v>
      </c>
      <c r="L7" s="72">
        <v>13.351282333199999</v>
      </c>
      <c r="M7" s="72">
        <v>14.766789316806198</v>
      </c>
      <c r="N7" s="72">
        <v>16.333924092380794</v>
      </c>
      <c r="O7" s="72">
        <v>19.062609081726933</v>
      </c>
      <c r="P7" s="72">
        <v>19.402933817719759</v>
      </c>
      <c r="Q7" s="72">
        <v>19.047279880556111</v>
      </c>
      <c r="R7" s="72">
        <v>19.824317454094423</v>
      </c>
      <c r="S7" s="72">
        <v>20.088508008033802</v>
      </c>
      <c r="T7" s="72">
        <v>20.855426743022555</v>
      </c>
      <c r="U7" s="72">
        <v>21.163938583568566</v>
      </c>
      <c r="V7" s="72">
        <v>22.044161270298638</v>
      </c>
      <c r="W7" s="72">
        <v>19.283609558714435</v>
      </c>
      <c r="X7" s="72">
        <v>18.986157590865524</v>
      </c>
      <c r="Y7" s="72">
        <v>19.205470414386852</v>
      </c>
      <c r="Z7" s="72">
        <v>19.26723634294364</v>
      </c>
      <c r="AA7" s="72">
        <v>18.000298043941687</v>
      </c>
      <c r="AB7" s="72">
        <v>18.58313404336652</v>
      </c>
      <c r="AC7" s="72">
        <v>18.021054454874875</v>
      </c>
      <c r="AD7" s="72">
        <v>18.378291494141138</v>
      </c>
      <c r="AE7" s="72">
        <v>18.395060235604074</v>
      </c>
      <c r="AF7" s="72">
        <v>18.512548390179777</v>
      </c>
      <c r="AG7" s="72">
        <v>18.870537679755628</v>
      </c>
      <c r="AH7" s="72">
        <v>20.320557688812741</v>
      </c>
      <c r="AJ7" s="117" t="s">
        <v>14</v>
      </c>
      <c r="AK7" s="31">
        <v>1.4235550482507433</v>
      </c>
      <c r="AL7" s="144">
        <v>7.6840418310533815E-2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1809.4100114193348</v>
      </c>
      <c r="D9" s="69">
        <v>1827.9284581650786</v>
      </c>
      <c r="E9" s="69">
        <v>1891.7853005891745</v>
      </c>
      <c r="F9" s="69">
        <v>1950.2981171440053</v>
      </c>
      <c r="G9" s="69">
        <v>1568.415254179014</v>
      </c>
      <c r="H9" s="69">
        <v>1701.7214263025703</v>
      </c>
      <c r="I9" s="69">
        <v>1808.6979018036513</v>
      </c>
      <c r="J9" s="69">
        <v>1881.3885598876934</v>
      </c>
      <c r="K9" s="69">
        <v>1947.2659759863514</v>
      </c>
      <c r="L9" s="69">
        <v>2006.6313756635407</v>
      </c>
      <c r="M9" s="69">
        <v>2061.5400852455882</v>
      </c>
      <c r="N9" s="69">
        <v>2103.4212456621526</v>
      </c>
      <c r="O9" s="69">
        <v>2145.5545998106663</v>
      </c>
      <c r="P9" s="69">
        <v>2176.5975579177143</v>
      </c>
      <c r="Q9" s="69">
        <v>2146.9934058772087</v>
      </c>
      <c r="R9" s="69">
        <v>2160.6749668080292</v>
      </c>
      <c r="S9" s="69">
        <v>2170.4754361621599</v>
      </c>
      <c r="T9" s="69">
        <v>2206.3521596062687</v>
      </c>
      <c r="U9" s="69">
        <v>2250.0459042120419</v>
      </c>
      <c r="V9" s="69">
        <v>2398.3137331102698</v>
      </c>
      <c r="W9" s="69">
        <v>2689.5977548401811</v>
      </c>
      <c r="X9" s="69">
        <v>2912.6635870232121</v>
      </c>
      <c r="Y9" s="69">
        <v>3087.3433306790753</v>
      </c>
      <c r="Z9" s="69">
        <v>3228.6407891559979</v>
      </c>
      <c r="AA9" s="69">
        <v>3340.3279632305262</v>
      </c>
      <c r="AB9" s="69">
        <v>3592.639238428932</v>
      </c>
      <c r="AC9" s="69">
        <v>3699.7298513147093</v>
      </c>
      <c r="AD9" s="69">
        <v>3791.8781896318128</v>
      </c>
      <c r="AE9" s="69">
        <v>3903.3444321440033</v>
      </c>
      <c r="AF9" s="69">
        <v>4033.7198243701532</v>
      </c>
      <c r="AG9" s="69">
        <v>4172.1030330989088</v>
      </c>
      <c r="AH9" s="69">
        <v>4322.404058131975</v>
      </c>
      <c r="AJ9" s="118" t="s">
        <v>6</v>
      </c>
      <c r="AK9" s="31">
        <v>1.3888472103353739</v>
      </c>
      <c r="AL9" s="144">
        <v>3.6025242866887519E-2</v>
      </c>
    </row>
    <row r="10" spans="1:38" s="21" customFormat="1" ht="12.5">
      <c r="A10" s="119"/>
      <c r="B10" s="19" t="s">
        <v>99</v>
      </c>
      <c r="C10" s="69">
        <v>1087.0332222890199</v>
      </c>
      <c r="D10" s="69">
        <v>1110.44174980598</v>
      </c>
      <c r="E10" s="69">
        <v>1132.7034311246</v>
      </c>
      <c r="F10" s="69">
        <v>1154.17876810692</v>
      </c>
      <c r="G10" s="69">
        <v>1175.8851439687201</v>
      </c>
      <c r="H10" s="69">
        <v>1200.4118452651999</v>
      </c>
      <c r="I10" s="69">
        <v>1214.5297230122601</v>
      </c>
      <c r="J10" s="69">
        <v>1234.9192851405996</v>
      </c>
      <c r="K10" s="69">
        <v>1257.4337651921996</v>
      </c>
      <c r="L10" s="69">
        <v>1279.2266613737002</v>
      </c>
      <c r="M10" s="69">
        <v>1302.6475303310001</v>
      </c>
      <c r="N10" s="69">
        <v>1326.6704369726015</v>
      </c>
      <c r="O10" s="69">
        <v>1349.4716081855283</v>
      </c>
      <c r="P10" s="69">
        <v>1371.7955463643191</v>
      </c>
      <c r="Q10" s="69">
        <v>1389.5692484118238</v>
      </c>
      <c r="R10" s="69">
        <v>1406.7639239118234</v>
      </c>
      <c r="S10" s="69">
        <v>1423.5509309118238</v>
      </c>
      <c r="T10" s="69">
        <v>1451.7526559118235</v>
      </c>
      <c r="U10" s="69">
        <v>1457.4707706000002</v>
      </c>
      <c r="V10" s="69">
        <v>1475.7978082399998</v>
      </c>
      <c r="W10" s="69">
        <v>1493.3128697367806</v>
      </c>
      <c r="X10" s="69">
        <v>1495.8917732567536</v>
      </c>
      <c r="Y10" s="69">
        <v>1500.2811595849012</v>
      </c>
      <c r="Z10" s="69">
        <v>1505.0062790459981</v>
      </c>
      <c r="AA10" s="69">
        <v>1513.0463739500101</v>
      </c>
      <c r="AB10" s="69">
        <v>1520.2529577774146</v>
      </c>
      <c r="AC10" s="69">
        <v>1530.9401795891324</v>
      </c>
      <c r="AD10" s="69">
        <v>1539.3402402905974</v>
      </c>
      <c r="AE10" s="69">
        <v>1545.2530180507733</v>
      </c>
      <c r="AF10" s="69">
        <v>1551.1398790101707</v>
      </c>
      <c r="AG10" s="69">
        <v>1556.6098427741701</v>
      </c>
      <c r="AH10" s="69">
        <v>1561.7370238316698</v>
      </c>
      <c r="AJ10" s="119" t="s">
        <v>99</v>
      </c>
      <c r="AK10" s="31">
        <v>0.43669668213363572</v>
      </c>
      <c r="AL10" s="144">
        <v>3.2938125640796971E-3</v>
      </c>
    </row>
    <row r="11" spans="1:38" s="21" customFormat="1" ht="12.5">
      <c r="A11" s="24"/>
      <c r="B11" s="19" t="s">
        <v>880</v>
      </c>
      <c r="C11" s="69">
        <v>1205.5235499394889</v>
      </c>
      <c r="D11" s="69">
        <v>1257.1206293083069</v>
      </c>
      <c r="E11" s="69">
        <v>1318.3985781586366</v>
      </c>
      <c r="F11" s="69">
        <v>1377.4932248324271</v>
      </c>
      <c r="G11" s="69">
        <v>1438.3239798324614</v>
      </c>
      <c r="H11" s="69">
        <v>1567.0515434754338</v>
      </c>
      <c r="I11" s="69">
        <v>1486.4671458316475</v>
      </c>
      <c r="J11" s="69">
        <v>1451.7693928641033</v>
      </c>
      <c r="K11" s="69">
        <v>1418.8852363449541</v>
      </c>
      <c r="L11" s="69">
        <v>1384.9890939528896</v>
      </c>
      <c r="M11" s="69">
        <v>1334.2083270833709</v>
      </c>
      <c r="N11" s="69">
        <v>1310.2837291592812</v>
      </c>
      <c r="O11" s="69">
        <v>1292.4565338721363</v>
      </c>
      <c r="P11" s="69">
        <v>1269.3317020310008</v>
      </c>
      <c r="Q11" s="69">
        <v>1242.8192299938985</v>
      </c>
      <c r="R11" s="69">
        <v>1214.1187044606613</v>
      </c>
      <c r="S11" s="69">
        <v>1189.4296295932929</v>
      </c>
      <c r="T11" s="69">
        <v>1134.5279425011636</v>
      </c>
      <c r="U11" s="69">
        <v>1079.3808093074463</v>
      </c>
      <c r="V11" s="69">
        <v>1019.1533027542434</v>
      </c>
      <c r="W11" s="69">
        <v>959.07054042917889</v>
      </c>
      <c r="X11" s="69">
        <v>914.97301468090416</v>
      </c>
      <c r="Y11" s="69">
        <v>875.03403134733833</v>
      </c>
      <c r="Z11" s="69">
        <v>838.78309682517272</v>
      </c>
      <c r="AA11" s="69">
        <v>774.82267651854772</v>
      </c>
      <c r="AB11" s="69">
        <v>738.76720639152143</v>
      </c>
      <c r="AC11" s="69">
        <v>819.72755480930209</v>
      </c>
      <c r="AD11" s="69">
        <v>860.1014817905741</v>
      </c>
      <c r="AE11" s="69">
        <v>841.91926361060564</v>
      </c>
      <c r="AF11" s="69">
        <v>857.36634087167647</v>
      </c>
      <c r="AG11" s="69">
        <v>877.31125954619495</v>
      </c>
      <c r="AH11" s="69">
        <v>882.0099640657686</v>
      </c>
      <c r="AJ11" s="24" t="s">
        <v>880</v>
      </c>
      <c r="AK11" s="31">
        <v>-0.26835940773613176</v>
      </c>
      <c r="AL11" s="144">
        <v>5.3558009981590137E-3</v>
      </c>
    </row>
    <row r="12" spans="1:38" s="21" customFormat="1" ht="12.5">
      <c r="A12" s="29"/>
      <c r="B12" s="19" t="s">
        <v>16</v>
      </c>
      <c r="C12" s="20">
        <v>113.78678869508414</v>
      </c>
      <c r="D12" s="20">
        <v>110.39875407883991</v>
      </c>
      <c r="E12" s="20">
        <v>112.63922886852626</v>
      </c>
      <c r="F12" s="20">
        <v>112.4095532235237</v>
      </c>
      <c r="G12" s="20">
        <v>110.03620010987412</v>
      </c>
      <c r="H12" s="20">
        <v>105.40183235457093</v>
      </c>
      <c r="I12" s="20">
        <v>102.94047680518744</v>
      </c>
      <c r="J12" s="20">
        <v>100.88780274226423</v>
      </c>
      <c r="K12" s="20">
        <v>96.848345187992493</v>
      </c>
      <c r="L12" s="20">
        <v>94.039344703851427</v>
      </c>
      <c r="M12" s="20">
        <v>89.435932030783064</v>
      </c>
      <c r="N12" s="20">
        <v>81.88648591013542</v>
      </c>
      <c r="O12" s="20">
        <v>79.83466672013526</v>
      </c>
      <c r="P12" s="20">
        <v>74.058002696941713</v>
      </c>
      <c r="Q12" s="20">
        <v>74.985757105674253</v>
      </c>
      <c r="R12" s="20">
        <v>68.925737521592708</v>
      </c>
      <c r="S12" s="20">
        <v>61.668379823767118</v>
      </c>
      <c r="T12" s="20">
        <v>55.384139253562736</v>
      </c>
      <c r="U12" s="20">
        <v>47.303261942886124</v>
      </c>
      <c r="V12" s="20">
        <v>42.283021734182398</v>
      </c>
      <c r="W12" s="20">
        <v>41.578746473461891</v>
      </c>
      <c r="X12" s="20">
        <v>38.898854906078476</v>
      </c>
      <c r="Y12" s="20">
        <v>37.440449926000895</v>
      </c>
      <c r="Z12" s="20">
        <v>36.47912178500993</v>
      </c>
      <c r="AA12" s="20">
        <v>34.598420506151811</v>
      </c>
      <c r="AB12" s="20">
        <v>35.225835233114218</v>
      </c>
      <c r="AC12" s="20">
        <v>37.331004295216715</v>
      </c>
      <c r="AD12" s="20">
        <v>36.312724157008532</v>
      </c>
      <c r="AE12" s="20">
        <v>36.356782868817426</v>
      </c>
      <c r="AF12" s="20">
        <v>36.379313809655557</v>
      </c>
      <c r="AG12" s="20">
        <v>33.130487282704088</v>
      </c>
      <c r="AH12" s="20">
        <v>30.912318055912539</v>
      </c>
      <c r="AJ12" s="30" t="s">
        <v>16</v>
      </c>
      <c r="AK12" s="31">
        <v>-0.72833122007908446</v>
      </c>
      <c r="AL12" s="144">
        <v>-6.6952508360767563E-2</v>
      </c>
    </row>
    <row r="13" spans="1:38" s="27" customFormat="1" ht="12.5">
      <c r="A13" s="25"/>
      <c r="B13" s="26" t="s">
        <v>17</v>
      </c>
      <c r="C13" s="32">
        <v>2.9503403564253681</v>
      </c>
      <c r="D13" s="32">
        <v>8.6392758647098749</v>
      </c>
      <c r="E13" s="32">
        <v>6.5005317219914964</v>
      </c>
      <c r="F13" s="32">
        <v>4.0285138634905158</v>
      </c>
      <c r="G13" s="32">
        <v>3.9784413281507423</v>
      </c>
      <c r="H13" s="32">
        <v>4.5032603805340568</v>
      </c>
      <c r="I13" s="32">
        <v>4.7933293311607086</v>
      </c>
      <c r="J13" s="32">
        <v>5.8052332466010634</v>
      </c>
      <c r="K13" s="32">
        <v>4.7141521094933232</v>
      </c>
      <c r="L13" s="32">
        <v>7.5699000000816739</v>
      </c>
      <c r="M13" s="32">
        <v>8.9906544952817669</v>
      </c>
      <c r="N13" s="32">
        <v>6.6872770863041575</v>
      </c>
      <c r="O13" s="32">
        <v>4.9308383856550577</v>
      </c>
      <c r="P13" s="32">
        <v>9.3726388862462393</v>
      </c>
      <c r="Q13" s="32">
        <v>9.2356475593658818</v>
      </c>
      <c r="R13" s="32">
        <v>8.7094973722832396</v>
      </c>
      <c r="S13" s="32">
        <v>10.982198114298267</v>
      </c>
      <c r="T13" s="32">
        <v>11.444622205048029</v>
      </c>
      <c r="U13" s="32">
        <v>10.644311049159505</v>
      </c>
      <c r="V13" s="32">
        <v>9.7646910622649354</v>
      </c>
      <c r="W13" s="32">
        <v>8.4507619875515836</v>
      </c>
      <c r="X13" s="32">
        <v>11.084858875174321</v>
      </c>
      <c r="Y13" s="32">
        <v>11.349362255679079</v>
      </c>
      <c r="Z13" s="32">
        <v>10.806655532231892</v>
      </c>
      <c r="AA13" s="32">
        <v>14.771008062128546</v>
      </c>
      <c r="AB13" s="32">
        <v>11.346280317602732</v>
      </c>
      <c r="AC13" s="32">
        <v>11.362544165498745</v>
      </c>
      <c r="AD13" s="32">
        <v>11.342023043544506</v>
      </c>
      <c r="AE13" s="32">
        <v>11.338673116443861</v>
      </c>
      <c r="AF13" s="32">
        <v>11.320038564075807</v>
      </c>
      <c r="AG13" s="32">
        <v>11.135893214785305</v>
      </c>
      <c r="AH13" s="32">
        <v>11.18808802074359</v>
      </c>
      <c r="AJ13" s="25" t="s">
        <v>17</v>
      </c>
      <c r="AK13" s="28">
        <v>2.7921346926559605</v>
      </c>
      <c r="AL13" s="145">
        <v>4.6870785263085305E-3</v>
      </c>
    </row>
    <row r="14" spans="1:38" s="21" customFormat="1" ht="12.5">
      <c r="A14" s="33"/>
      <c r="B14" s="34" t="s">
        <v>18</v>
      </c>
      <c r="C14" s="68">
        <v>4224.1381797829281</v>
      </c>
      <c r="D14" s="68">
        <v>4314.4786242782056</v>
      </c>
      <c r="E14" s="68">
        <v>4465.1046373860181</v>
      </c>
      <c r="F14" s="68">
        <v>4604.536139226876</v>
      </c>
      <c r="G14" s="68">
        <v>4303.3197001972694</v>
      </c>
      <c r="H14" s="68">
        <v>4584.7688561281748</v>
      </c>
      <c r="I14" s="68">
        <v>4622.6111408461466</v>
      </c>
      <c r="J14" s="68">
        <v>4678.4925930529007</v>
      </c>
      <c r="K14" s="68">
        <v>4730.6213068232582</v>
      </c>
      <c r="L14" s="68">
        <v>4778.2377580271823</v>
      </c>
      <c r="M14" s="68">
        <v>4802.5986640075489</v>
      </c>
      <c r="N14" s="68">
        <v>4838.5958217965508</v>
      </c>
      <c r="O14" s="68">
        <v>4886.3800176701934</v>
      </c>
      <c r="P14" s="68">
        <v>4911.1857428276953</v>
      </c>
      <c r="Q14" s="68">
        <v>4873.4149212691618</v>
      </c>
      <c r="R14" s="68">
        <v>4870.3076501562009</v>
      </c>
      <c r="S14" s="68">
        <v>4865.2128844990775</v>
      </c>
      <c r="T14" s="68">
        <v>4868.8723240158406</v>
      </c>
      <c r="U14" s="68">
        <v>4855.3646846459424</v>
      </c>
      <c r="V14" s="68">
        <v>4957.5920271089944</v>
      </c>
      <c r="W14" s="68">
        <v>5202.8435210383177</v>
      </c>
      <c r="X14" s="68">
        <v>5381.4133874578138</v>
      </c>
      <c r="Y14" s="68">
        <v>5519.3044419517028</v>
      </c>
      <c r="Z14" s="68">
        <v>5628.1765231551226</v>
      </c>
      <c r="AA14" s="68">
        <v>5680.7957322491784</v>
      </c>
      <c r="AB14" s="68">
        <v>5905.468371874349</v>
      </c>
      <c r="AC14" s="68">
        <v>6105.7496444632361</v>
      </c>
      <c r="AD14" s="68">
        <v>6246.0109273641337</v>
      </c>
      <c r="AE14" s="68">
        <v>6345.268556909803</v>
      </c>
      <c r="AF14" s="68">
        <v>6497.1179064518356</v>
      </c>
      <c r="AG14" s="68">
        <v>6658.0251603817333</v>
      </c>
      <c r="AH14" s="68">
        <v>6817.3839217741388</v>
      </c>
      <c r="AJ14" s="35" t="s">
        <v>18</v>
      </c>
      <c r="AK14" s="67">
        <v>0.61391120072792538</v>
      </c>
      <c r="AL14" s="146">
        <v>2.3934839168326127E-2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4224.1381797829281</v>
      </c>
      <c r="D17" s="68">
        <v>4314.4786242782056</v>
      </c>
      <c r="E17" s="68">
        <v>4465.1046373860181</v>
      </c>
      <c r="F17" s="68">
        <v>4604.536139226876</v>
      </c>
      <c r="G17" s="68">
        <v>4303.3197001972694</v>
      </c>
      <c r="H17" s="68">
        <v>4584.7688561281748</v>
      </c>
      <c r="I17" s="68">
        <v>4622.6111408461466</v>
      </c>
      <c r="J17" s="68">
        <v>4678.4925930529007</v>
      </c>
      <c r="K17" s="68">
        <v>4730.6213068232582</v>
      </c>
      <c r="L17" s="68">
        <v>4778.2377580271823</v>
      </c>
      <c r="M17" s="68">
        <v>4802.5986640075489</v>
      </c>
      <c r="N17" s="68">
        <v>4838.5958217965508</v>
      </c>
      <c r="O17" s="68">
        <v>4886.3800176701934</v>
      </c>
      <c r="P17" s="68">
        <v>4911.1857428276953</v>
      </c>
      <c r="Q17" s="68">
        <v>4873.4149212691618</v>
      </c>
      <c r="R17" s="68">
        <v>4870.3076501562009</v>
      </c>
      <c r="S17" s="68">
        <v>4865.2128844990775</v>
      </c>
      <c r="T17" s="68">
        <v>4868.8723240158406</v>
      </c>
      <c r="U17" s="68">
        <v>4855.3646846459424</v>
      </c>
      <c r="V17" s="68">
        <v>4957.5920271089944</v>
      </c>
      <c r="W17" s="68">
        <v>5202.8435210383177</v>
      </c>
      <c r="X17" s="68">
        <v>5381.4133874578138</v>
      </c>
      <c r="Y17" s="68">
        <v>5519.3044419517028</v>
      </c>
      <c r="Z17" s="68">
        <v>5628.1765231551226</v>
      </c>
      <c r="AA17" s="68">
        <v>5680.7957322491784</v>
      </c>
      <c r="AB17" s="68">
        <v>5905.468371874349</v>
      </c>
      <c r="AC17" s="68">
        <v>6105.7496444632361</v>
      </c>
      <c r="AD17" s="68">
        <v>6246.0109273641337</v>
      </c>
      <c r="AE17" s="68">
        <v>6345.268556909803</v>
      </c>
      <c r="AF17" s="68">
        <v>6497.1179064518356</v>
      </c>
      <c r="AG17" s="68">
        <v>6658.0251603817333</v>
      </c>
      <c r="AH17" s="68">
        <v>6817.3839217741388</v>
      </c>
      <c r="AJ17" s="39" t="s">
        <v>20</v>
      </c>
      <c r="AK17" s="67">
        <v>0.61391120072792538</v>
      </c>
      <c r="AL17" s="146">
        <v>2.3934839168326127E-2</v>
      </c>
    </row>
    <row r="18" spans="1:38" s="27" customFormat="1" ht="12.5">
      <c r="A18" s="25"/>
      <c r="B18" s="26" t="s">
        <v>21</v>
      </c>
      <c r="C18" s="32">
        <v>2.9503403564253681</v>
      </c>
      <c r="D18" s="32">
        <v>8.6392758647098749</v>
      </c>
      <c r="E18" s="32">
        <v>6.5005317219914964</v>
      </c>
      <c r="F18" s="32">
        <v>4.0285138634905158</v>
      </c>
      <c r="G18" s="32">
        <v>3.9784413281507423</v>
      </c>
      <c r="H18" s="32">
        <v>4.5032603805340568</v>
      </c>
      <c r="I18" s="32">
        <v>4.7933293311607086</v>
      </c>
      <c r="J18" s="32">
        <v>5.8052332466010634</v>
      </c>
      <c r="K18" s="32">
        <v>4.7141521094933232</v>
      </c>
      <c r="L18" s="32">
        <v>7.5699000000816739</v>
      </c>
      <c r="M18" s="32">
        <v>8.9906544952817669</v>
      </c>
      <c r="N18" s="32">
        <v>6.6872770863041575</v>
      </c>
      <c r="O18" s="32">
        <v>4.9308383856550577</v>
      </c>
      <c r="P18" s="32">
        <v>9.3726388862462393</v>
      </c>
      <c r="Q18" s="32">
        <v>9.2356475593658818</v>
      </c>
      <c r="R18" s="32">
        <v>8.7094973722832396</v>
      </c>
      <c r="S18" s="32">
        <v>10.982198114298267</v>
      </c>
      <c r="T18" s="32">
        <v>11.444622205048029</v>
      </c>
      <c r="U18" s="32">
        <v>10.644311049159505</v>
      </c>
      <c r="V18" s="32">
        <v>9.7646910622649354</v>
      </c>
      <c r="W18" s="32">
        <v>8.4507619875515836</v>
      </c>
      <c r="X18" s="32">
        <v>11.084858875174321</v>
      </c>
      <c r="Y18" s="32">
        <v>11.349362255679079</v>
      </c>
      <c r="Z18" s="32">
        <v>10.806655532231892</v>
      </c>
      <c r="AA18" s="32">
        <v>14.771008062128546</v>
      </c>
      <c r="AB18" s="32">
        <v>11.346280317602732</v>
      </c>
      <c r="AC18" s="32">
        <v>11.362544165498745</v>
      </c>
      <c r="AD18" s="32">
        <v>11.342023043544506</v>
      </c>
      <c r="AE18" s="32">
        <v>11.338673116443861</v>
      </c>
      <c r="AF18" s="32">
        <v>11.320038564075807</v>
      </c>
      <c r="AG18" s="32">
        <v>11.135893214785305</v>
      </c>
      <c r="AH18" s="32">
        <v>11.18808802074359</v>
      </c>
      <c r="AJ18" s="25" t="s">
        <v>21</v>
      </c>
      <c r="AK18" s="28">
        <v>2.7921346926559605</v>
      </c>
      <c r="AL18" s="145">
        <v>4.6870785263085305E-3</v>
      </c>
    </row>
    <row r="21" spans="1:38" ht="19">
      <c r="A21" s="43"/>
      <c r="C21" s="45" t="s">
        <v>106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28D6-E819-44D1-BFC5-72BAF5E9D5F5}">
  <sheetPr>
    <tabColor rgb="FFFF0000"/>
  </sheetPr>
  <dimension ref="A1:AL30"/>
  <sheetViews>
    <sheetView topLeftCell="A5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888</v>
      </c>
      <c r="C1" s="5" t="s">
        <v>889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234.76900832000001</v>
      </c>
      <c r="D7" s="69">
        <v>240.49292176000003</v>
      </c>
      <c r="E7" s="69">
        <v>268.18676206224001</v>
      </c>
      <c r="F7" s="69">
        <v>284.38132576000004</v>
      </c>
      <c r="G7" s="69">
        <v>298.45541900159992</v>
      </c>
      <c r="H7" s="69">
        <v>285.10184445120001</v>
      </c>
      <c r="I7" s="69">
        <v>279.32501501519999</v>
      </c>
      <c r="J7" s="69">
        <v>266.77146771072</v>
      </c>
      <c r="K7" s="69">
        <v>285.26355512927995</v>
      </c>
      <c r="L7" s="69">
        <v>373.83590532959994</v>
      </c>
      <c r="M7" s="69">
        <v>413.47010087057356</v>
      </c>
      <c r="N7" s="69">
        <v>457.34987458666222</v>
      </c>
      <c r="O7" s="69">
        <v>533.75305428835418</v>
      </c>
      <c r="P7" s="69">
        <v>543.28214689615322</v>
      </c>
      <c r="Q7" s="69">
        <v>533.32383665557109</v>
      </c>
      <c r="R7" s="69">
        <v>555.08088871464383</v>
      </c>
      <c r="S7" s="69">
        <v>562.47822422494642</v>
      </c>
      <c r="T7" s="69">
        <v>583.95194880463157</v>
      </c>
      <c r="U7" s="69">
        <v>592.5902803399199</v>
      </c>
      <c r="V7" s="69">
        <v>617.23651556836182</v>
      </c>
      <c r="W7" s="69">
        <v>539.94106764400419</v>
      </c>
      <c r="X7" s="69">
        <v>531.61241254423464</v>
      </c>
      <c r="Y7" s="69">
        <v>537.7531716028318</v>
      </c>
      <c r="Z7" s="69">
        <v>539.4826176024219</v>
      </c>
      <c r="AA7" s="69">
        <v>504.00834523036724</v>
      </c>
      <c r="AB7" s="69">
        <v>520.32775321426254</v>
      </c>
      <c r="AC7" s="69">
        <v>504.58952473649651</v>
      </c>
      <c r="AD7" s="69">
        <v>514.59216183595186</v>
      </c>
      <c r="AE7" s="69">
        <v>515.06168659691411</v>
      </c>
      <c r="AF7" s="69">
        <v>518.35135492503377</v>
      </c>
      <c r="AG7" s="69">
        <v>528.37505503315765</v>
      </c>
      <c r="AH7" s="69">
        <v>568.97561528675669</v>
      </c>
      <c r="AJ7" s="117" t="s">
        <v>14</v>
      </c>
      <c r="AK7" s="31">
        <v>1.4235550482507429</v>
      </c>
      <c r="AL7" s="144">
        <v>7.6840418310533593E-2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50663.480319741371</v>
      </c>
      <c r="D9" s="69">
        <v>51181.996828622199</v>
      </c>
      <c r="E9" s="69">
        <v>52969.98841649689</v>
      </c>
      <c r="F9" s="69">
        <v>54608.347280032147</v>
      </c>
      <c r="G9" s="69">
        <v>43915.627117012395</v>
      </c>
      <c r="H9" s="69">
        <v>47648.199936471967</v>
      </c>
      <c r="I9" s="69">
        <v>50643.54125050224</v>
      </c>
      <c r="J9" s="69">
        <v>52678.879676855417</v>
      </c>
      <c r="K9" s="69">
        <v>54523.44732761784</v>
      </c>
      <c r="L9" s="69">
        <v>56185.678518579138</v>
      </c>
      <c r="M9" s="69">
        <v>57723.122386876472</v>
      </c>
      <c r="N9" s="69">
        <v>58895.79487854027</v>
      </c>
      <c r="O9" s="69">
        <v>60075.528794698657</v>
      </c>
      <c r="P9" s="69">
        <v>60944.731621696003</v>
      </c>
      <c r="Q9" s="69">
        <v>60115.815364561844</v>
      </c>
      <c r="R9" s="69">
        <v>60498.899070624815</v>
      </c>
      <c r="S9" s="69">
        <v>60773.312212540477</v>
      </c>
      <c r="T9" s="69">
        <v>61777.860468975523</v>
      </c>
      <c r="U9" s="69">
        <v>63001.285317937174</v>
      </c>
      <c r="V9" s="69">
        <v>67152.784527087555</v>
      </c>
      <c r="W9" s="69">
        <v>75308.737135525065</v>
      </c>
      <c r="X9" s="69">
        <v>81554.580436649936</v>
      </c>
      <c r="Y9" s="69">
        <v>86445.613259014106</v>
      </c>
      <c r="Z9" s="69">
        <v>90401.942096367944</v>
      </c>
      <c r="AA9" s="69">
        <v>93529.182970454727</v>
      </c>
      <c r="AB9" s="69">
        <v>100593.8986760101</v>
      </c>
      <c r="AC9" s="69">
        <v>103592.43583681186</v>
      </c>
      <c r="AD9" s="69">
        <v>106172.58930969075</v>
      </c>
      <c r="AE9" s="69">
        <v>109293.64410003209</v>
      </c>
      <c r="AF9" s="69">
        <v>112944.15508236429</v>
      </c>
      <c r="AG9" s="69">
        <v>116818.88492676945</v>
      </c>
      <c r="AH9" s="69">
        <v>121027.3136276953</v>
      </c>
      <c r="AJ9" s="118" t="s">
        <v>6</v>
      </c>
      <c r="AK9" s="31">
        <v>1.3888472103353742</v>
      </c>
      <c r="AL9" s="144">
        <v>3.6025242866887519E-2</v>
      </c>
    </row>
    <row r="10" spans="1:38" s="21" customFormat="1" ht="12.5">
      <c r="A10" s="119"/>
      <c r="B10" s="19" t="s">
        <v>99</v>
      </c>
      <c r="C10" s="69">
        <v>30436.930224092557</v>
      </c>
      <c r="D10" s="69">
        <v>31092.368994567438</v>
      </c>
      <c r="E10" s="69">
        <v>31715.696071488801</v>
      </c>
      <c r="F10" s="69">
        <v>32317.005506993759</v>
      </c>
      <c r="G10" s="69">
        <v>32924.78403112416</v>
      </c>
      <c r="H10" s="69">
        <v>33611.531667425596</v>
      </c>
      <c r="I10" s="69">
        <v>34006.832244343284</v>
      </c>
      <c r="J10" s="69">
        <v>34577.739983936786</v>
      </c>
      <c r="K10" s="69">
        <v>35208.14542538159</v>
      </c>
      <c r="L10" s="69">
        <v>35818.346518463601</v>
      </c>
      <c r="M10" s="69">
        <v>36474.130849268004</v>
      </c>
      <c r="N10" s="69">
        <v>37146.772235232842</v>
      </c>
      <c r="O10" s="69">
        <v>37785.205029194796</v>
      </c>
      <c r="P10" s="69">
        <v>38410.275298200933</v>
      </c>
      <c r="Q10" s="69">
        <v>38907.938955531063</v>
      </c>
      <c r="R10" s="69">
        <v>39389.389869531056</v>
      </c>
      <c r="S10" s="69">
        <v>39859.426065531065</v>
      </c>
      <c r="T10" s="69">
        <v>40649.074365531058</v>
      </c>
      <c r="U10" s="69">
        <v>40809.181576800001</v>
      </c>
      <c r="V10" s="69">
        <v>41322.338630719991</v>
      </c>
      <c r="W10" s="69">
        <v>41812.760352629855</v>
      </c>
      <c r="X10" s="69">
        <v>41884.969651189102</v>
      </c>
      <c r="Y10" s="69">
        <v>42007.872468377231</v>
      </c>
      <c r="Z10" s="69">
        <v>42140.175813287948</v>
      </c>
      <c r="AA10" s="69">
        <v>42365.298470600283</v>
      </c>
      <c r="AB10" s="69">
        <v>42567.082817767609</v>
      </c>
      <c r="AC10" s="69">
        <v>42866.32502849571</v>
      </c>
      <c r="AD10" s="69">
        <v>43101.526728136727</v>
      </c>
      <c r="AE10" s="69">
        <v>43267.084505421655</v>
      </c>
      <c r="AF10" s="69">
        <v>43431.916612284782</v>
      </c>
      <c r="AG10" s="69">
        <v>43585.075597676761</v>
      </c>
      <c r="AH10" s="69">
        <v>43728.636667286759</v>
      </c>
      <c r="AJ10" s="119" t="s">
        <v>99</v>
      </c>
      <c r="AK10" s="31">
        <v>0.43669668213363588</v>
      </c>
      <c r="AL10" s="144">
        <v>3.2938125640798433E-3</v>
      </c>
    </row>
    <row r="11" spans="1:38" s="21" customFormat="1" ht="12.5">
      <c r="A11" s="24"/>
      <c r="B11" s="19" t="s">
        <v>880</v>
      </c>
      <c r="C11" s="69">
        <v>33754.659398305688</v>
      </c>
      <c r="D11" s="69">
        <v>35199.377620632593</v>
      </c>
      <c r="E11" s="69">
        <v>36915.160188441827</v>
      </c>
      <c r="F11" s="69">
        <v>38569.810295307958</v>
      </c>
      <c r="G11" s="69">
        <v>40273.071435308921</v>
      </c>
      <c r="H11" s="69">
        <v>43877.443217312146</v>
      </c>
      <c r="I11" s="69">
        <v>41621.080083286128</v>
      </c>
      <c r="J11" s="69">
        <v>40649.543000194892</v>
      </c>
      <c r="K11" s="69">
        <v>39728.786617658712</v>
      </c>
      <c r="L11" s="69">
        <v>38779.694630680911</v>
      </c>
      <c r="M11" s="69">
        <v>37357.833158334382</v>
      </c>
      <c r="N11" s="69">
        <v>36687.944416459875</v>
      </c>
      <c r="O11" s="69">
        <v>36188.782948419816</v>
      </c>
      <c r="P11" s="69">
        <v>35541.287656868022</v>
      </c>
      <c r="Q11" s="69">
        <v>34798.938439829159</v>
      </c>
      <c r="R11" s="69">
        <v>33995.323724898517</v>
      </c>
      <c r="S11" s="69">
        <v>33304.029628612203</v>
      </c>
      <c r="T11" s="69">
        <v>31766.782390032582</v>
      </c>
      <c r="U11" s="69">
        <v>30222.662660608497</v>
      </c>
      <c r="V11" s="69">
        <v>28536.292477118815</v>
      </c>
      <c r="W11" s="69">
        <v>26853.975132017011</v>
      </c>
      <c r="X11" s="69">
        <v>25619.244411065316</v>
      </c>
      <c r="Y11" s="69">
        <v>24500.952877725475</v>
      </c>
      <c r="Z11" s="69">
        <v>23485.926711104836</v>
      </c>
      <c r="AA11" s="69">
        <v>21695.034942519334</v>
      </c>
      <c r="AB11" s="69">
        <v>20685.481778962599</v>
      </c>
      <c r="AC11" s="69">
        <v>22952.371534660459</v>
      </c>
      <c r="AD11" s="69">
        <v>24082.841490136074</v>
      </c>
      <c r="AE11" s="69">
        <v>23573.739381096959</v>
      </c>
      <c r="AF11" s="69">
        <v>24006.257544406941</v>
      </c>
      <c r="AG11" s="69">
        <v>24564.715267293457</v>
      </c>
      <c r="AH11" s="69">
        <v>24696.278993841523</v>
      </c>
      <c r="AJ11" s="24" t="s">
        <v>880</v>
      </c>
      <c r="AK11" s="31">
        <v>-0.26835940773613171</v>
      </c>
      <c r="AL11" s="144">
        <v>5.3558009981591439E-3</v>
      </c>
    </row>
    <row r="12" spans="1:38" s="21" customFormat="1" ht="12.5">
      <c r="A12" s="29"/>
      <c r="B12" s="19" t="s">
        <v>16</v>
      </c>
      <c r="C12" s="70">
        <v>3186.0300834623558</v>
      </c>
      <c r="D12" s="70">
        <v>3091.1651142075175</v>
      </c>
      <c r="E12" s="70">
        <v>3153.8984083187352</v>
      </c>
      <c r="F12" s="70">
        <v>3147.4674902586635</v>
      </c>
      <c r="G12" s="70">
        <v>3081.0136030764752</v>
      </c>
      <c r="H12" s="70">
        <v>2951.2513059279859</v>
      </c>
      <c r="I12" s="70">
        <v>2882.3333505452483</v>
      </c>
      <c r="J12" s="70">
        <v>2824.8584767833981</v>
      </c>
      <c r="K12" s="70">
        <v>2711.75366526379</v>
      </c>
      <c r="L12" s="70">
        <v>2633.1016517078401</v>
      </c>
      <c r="M12" s="70">
        <v>2504.2060968619257</v>
      </c>
      <c r="N12" s="70">
        <v>2292.8216054837917</v>
      </c>
      <c r="O12" s="70">
        <v>2235.3706681637873</v>
      </c>
      <c r="P12" s="70">
        <v>2073.6240755143681</v>
      </c>
      <c r="Q12" s="70">
        <v>2099.6011989588792</v>
      </c>
      <c r="R12" s="70">
        <v>1929.9206506045957</v>
      </c>
      <c r="S12" s="70">
        <v>1726.7146350654793</v>
      </c>
      <c r="T12" s="70">
        <v>1550.7558990997566</v>
      </c>
      <c r="U12" s="70">
        <v>1324.4913344008114</v>
      </c>
      <c r="V12" s="70">
        <v>1183.9246085571071</v>
      </c>
      <c r="W12" s="70">
        <v>1164.204901256933</v>
      </c>
      <c r="X12" s="70">
        <v>1089.1679373701973</v>
      </c>
      <c r="Y12" s="70">
        <v>1048.3325979280251</v>
      </c>
      <c r="Z12" s="70">
        <v>1021.415409980278</v>
      </c>
      <c r="AA12" s="70">
        <v>968.75577417225077</v>
      </c>
      <c r="AB12" s="70">
        <v>986.32338652719807</v>
      </c>
      <c r="AC12" s="70">
        <v>1045.2681202660681</v>
      </c>
      <c r="AD12" s="70">
        <v>1016.7562763962389</v>
      </c>
      <c r="AE12" s="70">
        <v>1017.989920326888</v>
      </c>
      <c r="AF12" s="70">
        <v>1018.6207866703555</v>
      </c>
      <c r="AG12" s="70">
        <v>927.6536439157145</v>
      </c>
      <c r="AH12" s="70">
        <v>865.54490556555106</v>
      </c>
      <c r="AJ12" s="30" t="s">
        <v>16</v>
      </c>
      <c r="AK12" s="31">
        <v>-0.72833122007908446</v>
      </c>
      <c r="AL12" s="144">
        <v>-6.6952508360767632E-2</v>
      </c>
    </row>
    <row r="13" spans="1:38" s="27" customFormat="1" ht="12.5">
      <c r="A13" s="25"/>
      <c r="B13" s="26" t="s">
        <v>17</v>
      </c>
      <c r="C13" s="124">
        <v>82.609529979910306</v>
      </c>
      <c r="D13" s="124">
        <v>241.8997242118765</v>
      </c>
      <c r="E13" s="124">
        <v>182.01488821576191</v>
      </c>
      <c r="F13" s="124">
        <v>112.79838817773444</v>
      </c>
      <c r="G13" s="124">
        <v>111.39635718822078</v>
      </c>
      <c r="H13" s="124">
        <v>126.09129065495358</v>
      </c>
      <c r="I13" s="124">
        <v>134.21322127249985</v>
      </c>
      <c r="J13" s="124">
        <v>162.54653090482978</v>
      </c>
      <c r="K13" s="124">
        <v>131.99625906581304</v>
      </c>
      <c r="L13" s="124">
        <v>211.95720000228687</v>
      </c>
      <c r="M13" s="124">
        <v>251.73832586788947</v>
      </c>
      <c r="N13" s="124">
        <v>187.24375841651641</v>
      </c>
      <c r="O13" s="124">
        <v>138.06347479834162</v>
      </c>
      <c r="P13" s="124">
        <v>262.43388881489471</v>
      </c>
      <c r="Q13" s="124">
        <v>258.59813166224467</v>
      </c>
      <c r="R13" s="124">
        <v>243.86592642393072</v>
      </c>
      <c r="S13" s="124">
        <v>307.50154720035147</v>
      </c>
      <c r="T13" s="124">
        <v>320.44942174134479</v>
      </c>
      <c r="U13" s="124">
        <v>298.04070937646611</v>
      </c>
      <c r="V13" s="124">
        <v>273.41134974341821</v>
      </c>
      <c r="W13" s="124">
        <v>236.62133565144433</v>
      </c>
      <c r="X13" s="124">
        <v>310.376048504881</v>
      </c>
      <c r="Y13" s="124">
        <v>317.7821431590142</v>
      </c>
      <c r="Z13" s="124">
        <v>302.58635490249299</v>
      </c>
      <c r="AA13" s="124">
        <v>413.5882257395993</v>
      </c>
      <c r="AB13" s="124">
        <v>317.69584889287648</v>
      </c>
      <c r="AC13" s="124">
        <v>318.15123663396486</v>
      </c>
      <c r="AD13" s="124">
        <v>317.57664521924619</v>
      </c>
      <c r="AE13" s="124">
        <v>317.48284726042812</v>
      </c>
      <c r="AF13" s="124">
        <v>316.96107979412261</v>
      </c>
      <c r="AG13" s="124">
        <v>311.80501001398852</v>
      </c>
      <c r="AH13" s="124">
        <v>313.26646458082053</v>
      </c>
      <c r="AJ13" s="25" t="s">
        <v>17</v>
      </c>
      <c r="AK13" s="28">
        <v>2.7921346926559605</v>
      </c>
      <c r="AL13" s="145">
        <v>4.687078526308599E-3</v>
      </c>
    </row>
    <row r="14" spans="1:38" s="21" customFormat="1" ht="12.5">
      <c r="A14" s="33"/>
      <c r="B14" s="34" t="s">
        <v>18</v>
      </c>
      <c r="C14" s="68">
        <v>118275.86903392198</v>
      </c>
      <c r="D14" s="68">
        <v>120805.40147978975</v>
      </c>
      <c r="E14" s="68">
        <v>125022.9298468085</v>
      </c>
      <c r="F14" s="68">
        <v>128927.01189835252</v>
      </c>
      <c r="G14" s="68">
        <v>120492.95160552354</v>
      </c>
      <c r="H14" s="68">
        <v>128373.5279715889</v>
      </c>
      <c r="I14" s="68">
        <v>129433.1119436921</v>
      </c>
      <c r="J14" s="68">
        <v>130997.79260548121</v>
      </c>
      <c r="K14" s="68">
        <v>132457.39659105122</v>
      </c>
      <c r="L14" s="68">
        <v>133790.65722476109</v>
      </c>
      <c r="M14" s="68">
        <v>134472.76259221137</v>
      </c>
      <c r="N14" s="68">
        <v>135480.68301030344</v>
      </c>
      <c r="O14" s="68">
        <v>136818.64049476539</v>
      </c>
      <c r="P14" s="68">
        <v>137513.20079917548</v>
      </c>
      <c r="Q14" s="68">
        <v>136455.61779553653</v>
      </c>
      <c r="R14" s="68">
        <v>136368.61420437362</v>
      </c>
      <c r="S14" s="68">
        <v>136225.96076597416</v>
      </c>
      <c r="T14" s="68">
        <v>136328.42507244353</v>
      </c>
      <c r="U14" s="68">
        <v>135950.2111700864</v>
      </c>
      <c r="V14" s="68">
        <v>138812.57675905182</v>
      </c>
      <c r="W14" s="68">
        <v>145679.61858907287</v>
      </c>
      <c r="X14" s="68">
        <v>150679.57484881877</v>
      </c>
      <c r="Y14" s="68">
        <v>154540.52437464768</v>
      </c>
      <c r="Z14" s="68">
        <v>157588.94264834342</v>
      </c>
      <c r="AA14" s="68">
        <v>159062.28050297697</v>
      </c>
      <c r="AB14" s="68">
        <v>165353.11441248175</v>
      </c>
      <c r="AC14" s="68">
        <v>170960.99004497059</v>
      </c>
      <c r="AD14" s="68">
        <v>174888.30596619577</v>
      </c>
      <c r="AE14" s="68">
        <v>177667.51959347451</v>
      </c>
      <c r="AF14" s="68">
        <v>181919.30138065142</v>
      </c>
      <c r="AG14" s="68">
        <v>186424.70449068854</v>
      </c>
      <c r="AH14" s="68">
        <v>190886.74980967591</v>
      </c>
      <c r="AJ14" s="35" t="s">
        <v>18</v>
      </c>
      <c r="AK14" s="67">
        <v>0.61391120072792571</v>
      </c>
      <c r="AL14" s="146">
        <v>2.3934839168326182E-2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118275.86903392198</v>
      </c>
      <c r="D17" s="68">
        <v>120805.40147978975</v>
      </c>
      <c r="E17" s="68">
        <v>125022.9298468085</v>
      </c>
      <c r="F17" s="68">
        <v>128927.01189835252</v>
      </c>
      <c r="G17" s="68">
        <v>120492.95160552354</v>
      </c>
      <c r="H17" s="68">
        <v>128373.5279715889</v>
      </c>
      <c r="I17" s="68">
        <v>129433.1119436921</v>
      </c>
      <c r="J17" s="68">
        <v>130997.79260548121</v>
      </c>
      <c r="K17" s="68">
        <v>132457.39659105122</v>
      </c>
      <c r="L17" s="68">
        <v>133790.65722476109</v>
      </c>
      <c r="M17" s="68">
        <v>134472.76259221137</v>
      </c>
      <c r="N17" s="68">
        <v>135480.68301030344</v>
      </c>
      <c r="O17" s="68">
        <v>136818.64049476539</v>
      </c>
      <c r="P17" s="68">
        <v>137513.20079917548</v>
      </c>
      <c r="Q17" s="68">
        <v>136455.61779553653</v>
      </c>
      <c r="R17" s="68">
        <v>136368.61420437362</v>
      </c>
      <c r="S17" s="68">
        <v>136225.96076597416</v>
      </c>
      <c r="T17" s="68">
        <v>136328.42507244353</v>
      </c>
      <c r="U17" s="68">
        <v>135950.2111700864</v>
      </c>
      <c r="V17" s="68">
        <v>138812.57675905182</v>
      </c>
      <c r="W17" s="68">
        <v>145679.61858907287</v>
      </c>
      <c r="X17" s="68">
        <v>150679.57484881877</v>
      </c>
      <c r="Y17" s="68">
        <v>154540.52437464768</v>
      </c>
      <c r="Z17" s="68">
        <v>157588.94264834342</v>
      </c>
      <c r="AA17" s="68">
        <v>159062.28050297697</v>
      </c>
      <c r="AB17" s="68">
        <v>165353.11441248175</v>
      </c>
      <c r="AC17" s="68">
        <v>170960.99004497059</v>
      </c>
      <c r="AD17" s="68">
        <v>174888.30596619577</v>
      </c>
      <c r="AE17" s="68">
        <v>177667.51959347451</v>
      </c>
      <c r="AF17" s="68">
        <v>181919.30138065142</v>
      </c>
      <c r="AG17" s="68">
        <v>186424.70449068854</v>
      </c>
      <c r="AH17" s="68">
        <v>190886.74980967591</v>
      </c>
      <c r="AJ17" s="39" t="s">
        <v>20</v>
      </c>
      <c r="AK17" s="67">
        <v>0.61391120072792571</v>
      </c>
      <c r="AL17" s="146">
        <v>2.3934839168326182E-2</v>
      </c>
    </row>
    <row r="18" spans="1:38" s="27" customFormat="1" ht="12.5">
      <c r="A18" s="25"/>
      <c r="B18" s="26" t="s">
        <v>21</v>
      </c>
      <c r="C18" s="124">
        <v>82.609529979910306</v>
      </c>
      <c r="D18" s="124">
        <v>241.8997242118765</v>
      </c>
      <c r="E18" s="124">
        <v>182.01488821576191</v>
      </c>
      <c r="F18" s="124">
        <v>112.79838817773444</v>
      </c>
      <c r="G18" s="124">
        <v>111.39635718822078</v>
      </c>
      <c r="H18" s="124">
        <v>126.09129065495358</v>
      </c>
      <c r="I18" s="124">
        <v>134.21322127249985</v>
      </c>
      <c r="J18" s="124">
        <v>162.54653090482978</v>
      </c>
      <c r="K18" s="124">
        <v>131.99625906581304</v>
      </c>
      <c r="L18" s="124">
        <v>211.95720000228687</v>
      </c>
      <c r="M18" s="124">
        <v>251.73832586788947</v>
      </c>
      <c r="N18" s="124">
        <v>187.24375841651641</v>
      </c>
      <c r="O18" s="124">
        <v>138.06347479834162</v>
      </c>
      <c r="P18" s="124">
        <v>262.43388881489471</v>
      </c>
      <c r="Q18" s="124">
        <v>258.59813166224467</v>
      </c>
      <c r="R18" s="124">
        <v>243.86592642393072</v>
      </c>
      <c r="S18" s="124">
        <v>307.50154720035147</v>
      </c>
      <c r="T18" s="124">
        <v>320.44942174134479</v>
      </c>
      <c r="U18" s="124">
        <v>298.04070937646611</v>
      </c>
      <c r="V18" s="124">
        <v>273.41134974341821</v>
      </c>
      <c r="W18" s="124">
        <v>236.62133565144433</v>
      </c>
      <c r="X18" s="124">
        <v>310.376048504881</v>
      </c>
      <c r="Y18" s="124">
        <v>317.7821431590142</v>
      </c>
      <c r="Z18" s="124">
        <v>302.58635490249299</v>
      </c>
      <c r="AA18" s="124">
        <v>413.5882257395993</v>
      </c>
      <c r="AB18" s="124">
        <v>317.69584889287648</v>
      </c>
      <c r="AC18" s="124">
        <v>318.15123663396486</v>
      </c>
      <c r="AD18" s="124">
        <v>317.57664521924619</v>
      </c>
      <c r="AE18" s="124">
        <v>317.48284726042812</v>
      </c>
      <c r="AF18" s="124">
        <v>316.96107979412261</v>
      </c>
      <c r="AG18" s="124">
        <v>311.80501001398852</v>
      </c>
      <c r="AH18" s="124">
        <v>313.26646458082053</v>
      </c>
      <c r="AJ18" s="25" t="s">
        <v>21</v>
      </c>
      <c r="AK18" s="28">
        <v>2.7921346926559605</v>
      </c>
      <c r="AL18" s="145">
        <v>4.687078526308599E-3</v>
      </c>
    </row>
    <row r="21" spans="1:38" ht="19">
      <c r="A21" s="43"/>
      <c r="C21" s="45" t="s">
        <v>106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topLeftCell="A5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20">
        <v>3.1442277900000004</v>
      </c>
      <c r="D7" s="20">
        <v>3.2208873450000004</v>
      </c>
      <c r="E7" s="20">
        <v>3.5917869919050007</v>
      </c>
      <c r="F7" s="20">
        <v>3.8086784700000003</v>
      </c>
      <c r="G7" s="20">
        <v>3.9971707901999993</v>
      </c>
      <c r="H7" s="20">
        <v>3.8183282738999993</v>
      </c>
      <c r="I7" s="20">
        <v>3.7409600225249999</v>
      </c>
      <c r="J7" s="20">
        <v>3.5728321568400001</v>
      </c>
      <c r="K7" s="20">
        <v>3.82049404191</v>
      </c>
      <c r="L7" s="20">
        <v>5.0067308749499997</v>
      </c>
      <c r="M7" s="20">
        <v>5.5375459938023237</v>
      </c>
      <c r="N7" s="20">
        <v>6.1252215346427974</v>
      </c>
      <c r="O7" s="20">
        <v>7.148478405647599</v>
      </c>
      <c r="P7" s="20">
        <v>7.2761001816449102</v>
      </c>
      <c r="Q7" s="20">
        <v>7.1427299552085426</v>
      </c>
      <c r="R7" s="20">
        <v>7.4341190452854082</v>
      </c>
      <c r="S7" s="20">
        <v>7.533190503012678</v>
      </c>
      <c r="T7" s="20">
        <v>7.8207850286334573</v>
      </c>
      <c r="U7" s="20">
        <v>7.9364769688382122</v>
      </c>
      <c r="V7" s="20">
        <v>8.26656047636199</v>
      </c>
      <c r="W7" s="20">
        <v>7.2313535845179135</v>
      </c>
      <c r="X7" s="20">
        <v>7.1198090965745706</v>
      </c>
      <c r="Y7" s="20">
        <v>7.2020514053950686</v>
      </c>
      <c r="Z7" s="20">
        <v>7.2252136286038642</v>
      </c>
      <c r="AA7" s="20">
        <v>6.7501117664781338</v>
      </c>
      <c r="AB7" s="20">
        <v>6.968675266262446</v>
      </c>
      <c r="AC7" s="20">
        <v>6.7578954205780786</v>
      </c>
      <c r="AD7" s="20">
        <v>6.8918593103029275</v>
      </c>
      <c r="AE7" s="20">
        <v>6.8981475883515273</v>
      </c>
      <c r="AF7" s="20">
        <v>6.9422056463174151</v>
      </c>
      <c r="AG7" s="20">
        <v>7.0764516299083615</v>
      </c>
      <c r="AH7" s="20">
        <v>7.6202091333047779</v>
      </c>
      <c r="AJ7" s="117" t="s">
        <v>14</v>
      </c>
      <c r="AK7" s="31">
        <v>1.4235550482507429</v>
      </c>
      <c r="AL7" s="144">
        <v>7.6840418310533676E-2</v>
      </c>
    </row>
    <row r="8" spans="1:38" s="21" customFormat="1" ht="12.5">
      <c r="A8" s="22"/>
      <c r="B8" s="19" t="s">
        <v>15</v>
      </c>
      <c r="C8" s="20">
        <v>1.8271082097286631</v>
      </c>
      <c r="D8" s="20">
        <v>1.867905176120886</v>
      </c>
      <c r="E8" s="20">
        <v>1.8629670940901624</v>
      </c>
      <c r="F8" s="20">
        <v>1.9600828414391103</v>
      </c>
      <c r="G8" s="20">
        <v>2.0177751185560671</v>
      </c>
      <c r="H8" s="20">
        <v>2.0923652039248481</v>
      </c>
      <c r="I8" s="20">
        <v>2.1091625164175563</v>
      </c>
      <c r="J8" s="20">
        <v>2.1088971554017149</v>
      </c>
      <c r="K8" s="20">
        <v>2.2177333566442967</v>
      </c>
      <c r="L8" s="20">
        <v>2.1975489246935598</v>
      </c>
      <c r="M8" s="20">
        <v>2.2254427793973686</v>
      </c>
      <c r="N8" s="20">
        <v>2.269625753965224</v>
      </c>
      <c r="O8" s="20">
        <v>2.3368760439981391</v>
      </c>
      <c r="P8" s="20">
        <v>2.4158234075784617</v>
      </c>
      <c r="Q8" s="20">
        <v>2.5106688597042246</v>
      </c>
      <c r="R8" s="20">
        <v>2.542750229533858</v>
      </c>
      <c r="S8" s="20">
        <v>2.4820167675875155</v>
      </c>
      <c r="T8" s="20">
        <v>2.5141649130847514</v>
      </c>
      <c r="U8" s="20">
        <v>2.600522592528467</v>
      </c>
      <c r="V8" s="20">
        <v>2.7467442613900444</v>
      </c>
      <c r="W8" s="20">
        <v>2.8346409589410495</v>
      </c>
      <c r="X8" s="20">
        <v>2.7736378772343797</v>
      </c>
      <c r="Y8" s="20">
        <v>2.7370954377505838</v>
      </c>
      <c r="Z8" s="20">
        <v>2.6813961826288262</v>
      </c>
      <c r="AA8" s="20">
        <v>2.7403933590852252</v>
      </c>
      <c r="AB8" s="20">
        <v>2.6833491358198733</v>
      </c>
      <c r="AC8" s="20">
        <v>2.5639596137344474</v>
      </c>
      <c r="AD8" s="20">
        <v>2.5740226746759833</v>
      </c>
      <c r="AE8" s="20">
        <v>2.6595966857601336</v>
      </c>
      <c r="AF8" s="20">
        <v>2.6013371455923417</v>
      </c>
      <c r="AG8" s="20">
        <v>2.594410124924889</v>
      </c>
      <c r="AH8" s="20">
        <v>2.5864078547054188</v>
      </c>
      <c r="AJ8" s="23" t="s">
        <v>15</v>
      </c>
      <c r="AK8" s="31">
        <v>0.41557453517737541</v>
      </c>
      <c r="AL8" s="144">
        <v>-3.0844276094173324E-3</v>
      </c>
    </row>
    <row r="9" spans="1:38" s="21" customFormat="1" ht="12.5">
      <c r="A9" s="118"/>
      <c r="B9" s="19" t="s">
        <v>6</v>
      </c>
      <c r="C9" s="70">
        <v>7.3084328389146522</v>
      </c>
      <c r="D9" s="70">
        <v>7.96375057984325</v>
      </c>
      <c r="E9" s="69">
        <v>8.7314060522958847</v>
      </c>
      <c r="F9" s="69">
        <v>10.300980742554973</v>
      </c>
      <c r="G9" s="69">
        <v>8.0711004742242665</v>
      </c>
      <c r="H9" s="69">
        <v>8.3694608156993926</v>
      </c>
      <c r="I9" s="69">
        <v>8.436650065670225</v>
      </c>
      <c r="J9" s="69">
        <v>8.4355886216068594</v>
      </c>
      <c r="K9" s="69">
        <v>8.8709334265771869</v>
      </c>
      <c r="L9" s="69">
        <v>8.7901956987742391</v>
      </c>
      <c r="M9" s="69">
        <v>8.9017711175894743</v>
      </c>
      <c r="N9" s="69">
        <v>9.0785030158608961</v>
      </c>
      <c r="O9" s="69">
        <v>9.3475041759925563</v>
      </c>
      <c r="P9" s="69">
        <v>9.6632936303138468</v>
      </c>
      <c r="Q9" s="69">
        <v>10.595500159412408</v>
      </c>
      <c r="R9" s="69">
        <v>10.723825638730943</v>
      </c>
      <c r="S9" s="69">
        <v>10.480891790945574</v>
      </c>
      <c r="T9" s="69">
        <v>10.608658654014485</v>
      </c>
      <c r="U9" s="69">
        <v>10.953263652869317</v>
      </c>
      <c r="V9" s="69">
        <v>11.537324609395599</v>
      </c>
      <c r="W9" s="69">
        <v>11.888085680679588</v>
      </c>
      <c r="X9" s="69">
        <v>11.643247634932878</v>
      </c>
      <c r="Y9" s="69">
        <v>11.60582623949273</v>
      </c>
      <c r="Z9" s="69">
        <v>11.382038356301663</v>
      </c>
      <c r="AA9" s="69">
        <v>11.664011030777456</v>
      </c>
      <c r="AB9" s="69">
        <v>11.44942073452585</v>
      </c>
      <c r="AC9" s="69">
        <v>10.984282834597098</v>
      </c>
      <c r="AD9" s="69">
        <v>10.991253558479768</v>
      </c>
      <c r="AE9" s="69">
        <v>11.300937975222409</v>
      </c>
      <c r="AF9" s="69">
        <v>11.053810569811525</v>
      </c>
      <c r="AG9" s="69">
        <v>11.011904315912137</v>
      </c>
      <c r="AH9" s="69">
        <v>10.979895235034256</v>
      </c>
      <c r="AJ9" s="118" t="s">
        <v>6</v>
      </c>
      <c r="AK9" s="31">
        <v>0.50235973662786493</v>
      </c>
      <c r="AL9" s="144">
        <v>-2.9067707055561551E-3</v>
      </c>
    </row>
    <row r="10" spans="1:38" s="21" customFormat="1" ht="12.5">
      <c r="A10" s="119"/>
      <c r="B10" s="19" t="s">
        <v>99</v>
      </c>
      <c r="C10" s="70">
        <v>1.4352391776589664</v>
      </c>
      <c r="D10" s="70">
        <v>1.4593449840978086</v>
      </c>
      <c r="E10" s="70">
        <v>1.4818156833497997</v>
      </c>
      <c r="F10" s="70">
        <v>1.5017313366133827</v>
      </c>
      <c r="G10" s="70">
        <v>1.5295476812581392</v>
      </c>
      <c r="H10" s="70">
        <v>1.8151075233134084</v>
      </c>
      <c r="I10" s="70">
        <v>1.5640137616969694</v>
      </c>
      <c r="J10" s="70">
        <v>1.5778920013877356</v>
      </c>
      <c r="K10" s="70">
        <v>1.6029346984592292</v>
      </c>
      <c r="L10" s="70">
        <v>1.6339773892653771</v>
      </c>
      <c r="M10" s="70">
        <v>1.6629197523412755</v>
      </c>
      <c r="N10" s="70">
        <v>1.688641383193866</v>
      </c>
      <c r="O10" s="70">
        <v>1.7060995077891756</v>
      </c>
      <c r="P10" s="70">
        <v>1.73794460880621</v>
      </c>
      <c r="Q10" s="70">
        <v>1.7594155780591128</v>
      </c>
      <c r="R10" s="70">
        <v>1.7758221760962751</v>
      </c>
      <c r="S10" s="70">
        <v>1.7920051042093634</v>
      </c>
      <c r="T10" s="70">
        <v>1.8224648767910616</v>
      </c>
      <c r="U10" s="70">
        <v>1.8279685397395151</v>
      </c>
      <c r="V10" s="70">
        <v>1.8457309750229145</v>
      </c>
      <c r="W10" s="70">
        <v>1.8671939005186327</v>
      </c>
      <c r="X10" s="70">
        <v>1.8733165674302699</v>
      </c>
      <c r="Y10" s="70">
        <v>1.8732794794944376</v>
      </c>
      <c r="Z10" s="70">
        <v>1.883043213900921</v>
      </c>
      <c r="AA10" s="70">
        <v>1.8826814942609631</v>
      </c>
      <c r="AB10" s="70">
        <v>1.885719093820255</v>
      </c>
      <c r="AC10" s="70">
        <v>1.8823771684624422</v>
      </c>
      <c r="AD10" s="70">
        <v>1.8881083041077125</v>
      </c>
      <c r="AE10" s="70">
        <v>1.8975106526299603</v>
      </c>
      <c r="AF10" s="70">
        <v>1.8961266346009666</v>
      </c>
      <c r="AG10" s="70">
        <v>1.898559244267302</v>
      </c>
      <c r="AH10" s="70">
        <v>1.9048656801532804</v>
      </c>
      <c r="AJ10" s="119" t="s">
        <v>99</v>
      </c>
      <c r="AK10" s="31">
        <v>0.32721131767063855</v>
      </c>
      <c r="AL10" s="144">
        <v>3.3216955989235643E-3</v>
      </c>
    </row>
    <row r="11" spans="1:38" s="21" customFormat="1" ht="12.5">
      <c r="A11" s="24"/>
      <c r="B11" s="19" t="s">
        <v>880</v>
      </c>
      <c r="C11" s="69">
        <v>225.79113735227503</v>
      </c>
      <c r="D11" s="69">
        <v>171.00943989124752</v>
      </c>
      <c r="E11" s="69">
        <v>174.66262788869111</v>
      </c>
      <c r="F11" s="69">
        <v>174.90832107242028</v>
      </c>
      <c r="G11" s="69">
        <v>174.61548809214949</v>
      </c>
      <c r="H11" s="69">
        <v>174.90783672729714</v>
      </c>
      <c r="I11" s="69">
        <v>170.24145852397015</v>
      </c>
      <c r="J11" s="69">
        <v>168.32811564301497</v>
      </c>
      <c r="K11" s="69">
        <v>167.09377023705832</v>
      </c>
      <c r="L11" s="69">
        <v>166.06257179176075</v>
      </c>
      <c r="M11" s="69">
        <v>163.86184564703063</v>
      </c>
      <c r="N11" s="69">
        <v>160.22818605417626</v>
      </c>
      <c r="O11" s="69">
        <v>161.69316232938434</v>
      </c>
      <c r="P11" s="69">
        <v>153.91854770053644</v>
      </c>
      <c r="Q11" s="69">
        <v>156.56005703419174</v>
      </c>
      <c r="R11" s="69">
        <v>148.71372923745304</v>
      </c>
      <c r="S11" s="69">
        <v>149.11002384420493</v>
      </c>
      <c r="T11" s="69">
        <v>151.95756710396435</v>
      </c>
      <c r="U11" s="69">
        <v>150.76554519794078</v>
      </c>
      <c r="V11" s="69">
        <v>148.77657501989887</v>
      </c>
      <c r="W11" s="69">
        <v>146.99913928991</v>
      </c>
      <c r="X11" s="69">
        <v>146.74549774261885</v>
      </c>
      <c r="Y11" s="69">
        <v>146.19208961517637</v>
      </c>
      <c r="Z11" s="69">
        <v>147.99181112290549</v>
      </c>
      <c r="AA11" s="69">
        <v>151.15421286087499</v>
      </c>
      <c r="AB11" s="69">
        <v>147.16859531864324</v>
      </c>
      <c r="AC11" s="69">
        <v>144.20092746560141</v>
      </c>
      <c r="AD11" s="69">
        <v>146.57103296526256</v>
      </c>
      <c r="AE11" s="69">
        <v>143.74791965273678</v>
      </c>
      <c r="AF11" s="69">
        <v>146.73010167522909</v>
      </c>
      <c r="AG11" s="69">
        <v>146.29901100757564</v>
      </c>
      <c r="AH11" s="69">
        <v>157.03942613792117</v>
      </c>
      <c r="AJ11" s="24" t="s">
        <v>880</v>
      </c>
      <c r="AK11" s="31">
        <v>-0.30449251472208472</v>
      </c>
      <c r="AL11" s="144">
        <v>7.3414133536346085E-2</v>
      </c>
    </row>
    <row r="12" spans="1:38" s="21" customFormat="1" ht="12.5">
      <c r="A12" s="29"/>
      <c r="B12" s="19" t="s">
        <v>16</v>
      </c>
      <c r="C12" s="72">
        <v>13.360270878219385</v>
      </c>
      <c r="D12" s="72">
        <v>12.162879506565739</v>
      </c>
      <c r="E12" s="72">
        <v>12.4712871593191</v>
      </c>
      <c r="F12" s="72">
        <v>12.96656263412488</v>
      </c>
      <c r="G12" s="72">
        <v>15.683271157020302</v>
      </c>
      <c r="H12" s="72">
        <v>20.074988354046816</v>
      </c>
      <c r="I12" s="72">
        <v>25.693932663604336</v>
      </c>
      <c r="J12" s="72">
        <v>31.837884564473136</v>
      </c>
      <c r="K12" s="72">
        <v>35.594717230990717</v>
      </c>
      <c r="L12" s="72">
        <v>39.634044440070532</v>
      </c>
      <c r="M12" s="72">
        <v>19.909467889926447</v>
      </c>
      <c r="N12" s="72">
        <v>19.849590340034975</v>
      </c>
      <c r="O12" s="72">
        <v>21.572690683960566</v>
      </c>
      <c r="P12" s="72">
        <v>22.034624572453883</v>
      </c>
      <c r="Q12" s="72">
        <v>24.086926498010953</v>
      </c>
      <c r="R12" s="72">
        <v>23.563379167765294</v>
      </c>
      <c r="S12" s="72">
        <v>22.535893951110424</v>
      </c>
      <c r="T12" s="72">
        <v>21.556781121006793</v>
      </c>
      <c r="U12" s="72">
        <v>19.865122554887964</v>
      </c>
      <c r="V12" s="72">
        <v>18.167211389666267</v>
      </c>
      <c r="W12" s="72">
        <v>18.257942857690491</v>
      </c>
      <c r="X12" s="72">
        <v>17.271998160699134</v>
      </c>
      <c r="Y12" s="72">
        <v>16.445076933836685</v>
      </c>
      <c r="Z12" s="72">
        <v>16.356302798663357</v>
      </c>
      <c r="AA12" s="72">
        <v>15.896625845559864</v>
      </c>
      <c r="AB12" s="72">
        <v>16.125817032308877</v>
      </c>
      <c r="AC12" s="72">
        <v>17.163303578896667</v>
      </c>
      <c r="AD12" s="72">
        <v>16.517028072519146</v>
      </c>
      <c r="AE12" s="72">
        <v>16.550443222772856</v>
      </c>
      <c r="AF12" s="72">
        <v>16.161549542713743</v>
      </c>
      <c r="AG12" s="72">
        <v>14.458103535163568</v>
      </c>
      <c r="AH12" s="72">
        <v>13.709972680806693</v>
      </c>
      <c r="AJ12" s="30" t="s">
        <v>16</v>
      </c>
      <c r="AK12" s="144">
        <v>2.6174753923396153E-2</v>
      </c>
      <c r="AL12" s="144">
        <v>-5.1744743184148942E-2</v>
      </c>
    </row>
    <row r="13" spans="1:38" s="27" customFormat="1" ht="12.5">
      <c r="A13" s="25"/>
      <c r="B13" s="26" t="s">
        <v>17</v>
      </c>
      <c r="C13" s="32">
        <v>6.2532360640332767</v>
      </c>
      <c r="D13" s="32">
        <v>8.2624151785564219</v>
      </c>
      <c r="E13" s="32">
        <v>7.3495984910622036</v>
      </c>
      <c r="F13" s="32">
        <v>6.3904628754064312</v>
      </c>
      <c r="G13" s="32">
        <v>6.6451605509867839</v>
      </c>
      <c r="H13" s="32">
        <v>7.3813045689447225</v>
      </c>
      <c r="I13" s="32">
        <v>6.7323873083097947</v>
      </c>
      <c r="J13" s="32">
        <v>6.7961426948330352</v>
      </c>
      <c r="K13" s="32">
        <v>6.7077824415263159</v>
      </c>
      <c r="L13" s="32">
        <v>8.4066423742963376</v>
      </c>
      <c r="M13" s="32">
        <v>9.7444555343982007</v>
      </c>
      <c r="N13" s="32">
        <v>8.5677957761036048</v>
      </c>
      <c r="O13" s="32">
        <v>7.3660911976689079</v>
      </c>
      <c r="P13" s="32">
        <v>9.577465046435325</v>
      </c>
      <c r="Q13" s="32">
        <v>9.6866143103825699</v>
      </c>
      <c r="R13" s="32">
        <v>10.105842171477805</v>
      </c>
      <c r="S13" s="32">
        <v>11.525634477596395</v>
      </c>
      <c r="T13" s="32">
        <v>10.750891719680158</v>
      </c>
      <c r="U13" s="32">
        <v>9.7168376478309408</v>
      </c>
      <c r="V13" s="32">
        <v>7.8532450119713824</v>
      </c>
      <c r="W13" s="32">
        <v>7.2056077942948491</v>
      </c>
      <c r="X13" s="32">
        <v>7.8571190010831735</v>
      </c>
      <c r="Y13" s="32">
        <v>7.7710865058119492</v>
      </c>
      <c r="Z13" s="32">
        <v>7.6641097889778376</v>
      </c>
      <c r="AA13" s="32">
        <v>9.0569405532820841</v>
      </c>
      <c r="AB13" s="32">
        <v>8.1153788875400146</v>
      </c>
      <c r="AC13" s="32">
        <v>8.162680877007146</v>
      </c>
      <c r="AD13" s="32">
        <v>8.2009100656586398</v>
      </c>
      <c r="AE13" s="32">
        <v>8.5876133392932612</v>
      </c>
      <c r="AF13" s="32">
        <v>8.5110777055917595</v>
      </c>
      <c r="AG13" s="32">
        <v>5.6339852148015392</v>
      </c>
      <c r="AH13" s="32">
        <v>5.8599301852163297</v>
      </c>
      <c r="AJ13" s="25" t="s">
        <v>17</v>
      </c>
      <c r="AK13" s="145">
        <v>-6.2896374739332725E-2</v>
      </c>
      <c r="AL13" s="145">
        <v>4.010393385861051E-2</v>
      </c>
    </row>
    <row r="14" spans="1:38" s="21" customFormat="1" ht="12.5">
      <c r="A14" s="33"/>
      <c r="B14" s="34" t="s">
        <v>18</v>
      </c>
      <c r="C14" s="68">
        <v>252.86641624679669</v>
      </c>
      <c r="D14" s="68">
        <v>197.68420748287519</v>
      </c>
      <c r="E14" s="68">
        <v>202.80189086965106</v>
      </c>
      <c r="F14" s="68">
        <v>205.44635709715263</v>
      </c>
      <c r="G14" s="68">
        <v>205.91435331340827</v>
      </c>
      <c r="H14" s="68">
        <v>211.0780868981816</v>
      </c>
      <c r="I14" s="68">
        <v>211.78617755388424</v>
      </c>
      <c r="J14" s="68">
        <v>215.86121014272442</v>
      </c>
      <c r="K14" s="68">
        <v>219.20058299163975</v>
      </c>
      <c r="L14" s="68">
        <v>223.32506911951447</v>
      </c>
      <c r="M14" s="68">
        <v>202.09899318008752</v>
      </c>
      <c r="N14" s="68">
        <v>199.23976808187402</v>
      </c>
      <c r="O14" s="68">
        <v>203.80481114677235</v>
      </c>
      <c r="P14" s="68">
        <v>197.04633410133374</v>
      </c>
      <c r="Q14" s="68">
        <v>202.655298084587</v>
      </c>
      <c r="R14" s="68">
        <v>194.75362549486482</v>
      </c>
      <c r="S14" s="68">
        <v>193.93402196107047</v>
      </c>
      <c r="T14" s="68">
        <v>196.28042169749489</v>
      </c>
      <c r="U14" s="68">
        <v>193.94889950680425</v>
      </c>
      <c r="V14" s="68">
        <v>191.3401467317357</v>
      </c>
      <c r="W14" s="68">
        <v>189.07835627225768</v>
      </c>
      <c r="X14" s="68">
        <v>187.42750707949008</v>
      </c>
      <c r="Y14" s="68">
        <v>186.05541911114585</v>
      </c>
      <c r="Z14" s="68">
        <v>187.51980530300412</v>
      </c>
      <c r="AA14" s="68">
        <v>190.08803635703663</v>
      </c>
      <c r="AB14" s="68">
        <v>186.28157658138053</v>
      </c>
      <c r="AC14" s="68">
        <v>183.55274608187014</v>
      </c>
      <c r="AD14" s="68">
        <v>185.43330488534809</v>
      </c>
      <c r="AE14" s="68">
        <v>183.05455577747367</v>
      </c>
      <c r="AF14" s="68">
        <v>185.3851312142651</v>
      </c>
      <c r="AG14" s="68">
        <v>183.33843985775189</v>
      </c>
      <c r="AH14" s="68">
        <v>193.84077672192558</v>
      </c>
      <c r="AJ14" s="35" t="s">
        <v>18</v>
      </c>
      <c r="AK14" s="67">
        <v>-0.2334261718142211</v>
      </c>
      <c r="AL14" s="146">
        <v>5.7283878232640181E-2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252.86641624679669</v>
      </c>
      <c r="D17" s="68">
        <v>197.68420748287519</v>
      </c>
      <c r="E17" s="68">
        <v>202.80189086965106</v>
      </c>
      <c r="F17" s="68">
        <v>205.44635709715263</v>
      </c>
      <c r="G17" s="68">
        <v>205.91435331340827</v>
      </c>
      <c r="H17" s="68">
        <v>211.0780868981816</v>
      </c>
      <c r="I17" s="68">
        <v>211.78617755388424</v>
      </c>
      <c r="J17" s="68">
        <v>215.86121014272442</v>
      </c>
      <c r="K17" s="68">
        <v>219.20058299163975</v>
      </c>
      <c r="L17" s="68">
        <v>223.32506911951447</v>
      </c>
      <c r="M17" s="68">
        <v>202.09899318008752</v>
      </c>
      <c r="N17" s="68">
        <v>199.23976808187402</v>
      </c>
      <c r="O17" s="68">
        <v>203.80481114677235</v>
      </c>
      <c r="P17" s="68">
        <v>197.04633410133374</v>
      </c>
      <c r="Q17" s="68">
        <v>202.655298084587</v>
      </c>
      <c r="R17" s="68">
        <v>194.75362549486482</v>
      </c>
      <c r="S17" s="68">
        <v>193.93402196107047</v>
      </c>
      <c r="T17" s="68">
        <v>196.28042169749489</v>
      </c>
      <c r="U17" s="68">
        <v>193.94889950680425</v>
      </c>
      <c r="V17" s="68">
        <v>191.3401467317357</v>
      </c>
      <c r="W17" s="68">
        <v>189.07835627225768</v>
      </c>
      <c r="X17" s="68">
        <v>187.42750707949008</v>
      </c>
      <c r="Y17" s="68">
        <v>186.05541911114585</v>
      </c>
      <c r="Z17" s="68">
        <v>187.51980530300412</v>
      </c>
      <c r="AA17" s="68">
        <v>190.08803635703663</v>
      </c>
      <c r="AB17" s="68">
        <v>186.28157658138053</v>
      </c>
      <c r="AC17" s="68">
        <v>183.55274608187014</v>
      </c>
      <c r="AD17" s="68">
        <v>185.43330488534809</v>
      </c>
      <c r="AE17" s="68">
        <v>183.05455577747367</v>
      </c>
      <c r="AF17" s="68">
        <v>185.3851312142651</v>
      </c>
      <c r="AG17" s="68">
        <v>183.33843985775189</v>
      </c>
      <c r="AH17" s="68">
        <v>193.84077672192558</v>
      </c>
      <c r="AJ17" s="39" t="s">
        <v>20</v>
      </c>
      <c r="AK17" s="67">
        <v>-0.2334261718142211</v>
      </c>
      <c r="AL17" s="146">
        <v>5.7283878232640181E-2</v>
      </c>
    </row>
    <row r="18" spans="1:38" s="27" customFormat="1" ht="12.5">
      <c r="A18" s="25"/>
      <c r="B18" s="26" t="s">
        <v>21</v>
      </c>
      <c r="C18" s="32">
        <v>6.2532360640332767</v>
      </c>
      <c r="D18" s="32">
        <v>8.2624151785564219</v>
      </c>
      <c r="E18" s="32">
        <v>7.3495984910622036</v>
      </c>
      <c r="F18" s="32">
        <v>6.3904628754064312</v>
      </c>
      <c r="G18" s="32">
        <v>6.6451605509867839</v>
      </c>
      <c r="H18" s="32">
        <v>7.3813045689447225</v>
      </c>
      <c r="I18" s="32">
        <v>6.7323873083097947</v>
      </c>
      <c r="J18" s="32">
        <v>6.7961426948330352</v>
      </c>
      <c r="K18" s="32">
        <v>6.7077824415263159</v>
      </c>
      <c r="L18" s="32">
        <v>8.4066423742963376</v>
      </c>
      <c r="M18" s="32">
        <v>9.7444555343982007</v>
      </c>
      <c r="N18" s="32">
        <v>8.5677957761036048</v>
      </c>
      <c r="O18" s="32">
        <v>7.3660911976689079</v>
      </c>
      <c r="P18" s="32">
        <v>9.577465046435325</v>
      </c>
      <c r="Q18" s="32">
        <v>9.6866143103825699</v>
      </c>
      <c r="R18" s="32">
        <v>10.105842171477805</v>
      </c>
      <c r="S18" s="32">
        <v>11.525634477596395</v>
      </c>
      <c r="T18" s="32">
        <v>10.750891719680158</v>
      </c>
      <c r="U18" s="32">
        <v>9.7168376478309408</v>
      </c>
      <c r="V18" s="32">
        <v>7.8532450119713824</v>
      </c>
      <c r="W18" s="32">
        <v>7.2056077942948491</v>
      </c>
      <c r="X18" s="32">
        <v>7.8571190010831735</v>
      </c>
      <c r="Y18" s="32">
        <v>7.7710865058119492</v>
      </c>
      <c r="Z18" s="32">
        <v>7.6641097889778376</v>
      </c>
      <c r="AA18" s="32">
        <v>9.0569405532820841</v>
      </c>
      <c r="AB18" s="32">
        <v>8.1153788875400146</v>
      </c>
      <c r="AC18" s="32">
        <v>8.162680877007146</v>
      </c>
      <c r="AD18" s="32">
        <v>8.2009100656586398</v>
      </c>
      <c r="AE18" s="32">
        <v>8.5876133392932612</v>
      </c>
      <c r="AF18" s="32">
        <v>8.5110777055917595</v>
      </c>
      <c r="AG18" s="32">
        <v>5.6339852148015392</v>
      </c>
      <c r="AH18" s="32">
        <v>5.8599301852163297</v>
      </c>
      <c r="AJ18" s="25" t="s">
        <v>21</v>
      </c>
      <c r="AK18" s="145">
        <v>-6.2896374739332725E-2</v>
      </c>
      <c r="AL18" s="145">
        <v>4.010393385861051E-2</v>
      </c>
    </row>
    <row r="21" spans="1:38" ht="19">
      <c r="A21" s="43"/>
      <c r="C21" s="45" t="s">
        <v>108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2" t="s">
        <v>881</v>
      </c>
    </row>
    <row r="24" spans="1:38">
      <c r="Q24" s="1"/>
      <c r="AJ24" s="123" t="s">
        <v>14</v>
      </c>
    </row>
    <row r="25" spans="1:38">
      <c r="AJ25" s="123" t="s">
        <v>882</v>
      </c>
    </row>
    <row r="26" spans="1:38">
      <c r="AJ26" s="123" t="s">
        <v>883</v>
      </c>
    </row>
    <row r="27" spans="1:38">
      <c r="AJ27" s="123" t="s">
        <v>884</v>
      </c>
    </row>
    <row r="28" spans="1:38">
      <c r="AJ28" s="123" t="s">
        <v>885</v>
      </c>
    </row>
    <row r="29" spans="1:38">
      <c r="AJ29" s="123" t="s">
        <v>16</v>
      </c>
    </row>
    <row r="30" spans="1:38">
      <c r="AJ30" s="123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37AB65-8D5A-4E79-BE49-BD4EB9D44E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93684D-9CF3-4A0C-9989-05B0752FA3CD}">
  <ds:schemaRefs>
    <ds:schemaRef ds:uri="3331daee-1646-4c3a-8c45-78356b5a9d77"/>
    <ds:schemaRef ds:uri="http://purl.org/dc/terms/"/>
    <ds:schemaRef ds:uri="12bef96b-3781-4227-8382-308083b13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0e2f99b-813d-4162-8a2b-c6a1809b2cf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FF60E6-4D5C-4EB7-8241-6290E4F25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